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embeddings/oleObject4.bin" ContentType="application/vnd.openxmlformats-officedocument.oleObject"/>
  <Override PartName="/xl/embeddings/oleObject1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140" windowHeight="8640" firstSheet="3" activeTab="3"/>
  </bookViews>
  <sheets>
    <sheet name="EKTRAB" sheetId="1" state="hidden" r:id="rId1"/>
    <sheet name="EKTRAE" sheetId="2" state="hidden" r:id="rId2"/>
    <sheet name="DAFMUT" sheetId="4" state="hidden" r:id="rId3"/>
    <sheet name="JurMutasi" sheetId="3" r:id="rId4"/>
    <sheet name="AkuKIBB" sheetId="5" state="hidden" r:id="rId5"/>
    <sheet name="AkuKIBC" sheetId="7" state="hidden" r:id="rId6"/>
    <sheet name="AkuKIBD" sheetId="8" state="hidden" r:id="rId7"/>
    <sheet name="AkuDKIBB" sheetId="9" state="hidden" r:id="rId8"/>
    <sheet name="AkuDKIBC" sheetId="11" state="hidden" r:id="rId9"/>
    <sheet name="AkuDKIBD" sheetId="12" state="hidden" r:id="rId10"/>
    <sheet name="Reklas" sheetId="6" state="hidden" r:id="rId11"/>
    <sheet name="KIBL" sheetId="13" state="hidden" r:id="rId12"/>
    <sheet name="RkpAkum" sheetId="14" state="hidden" r:id="rId13"/>
    <sheet name="RKPBMD" sheetId="15" state="hidden" r:id="rId14"/>
    <sheet name="DETRKPBMD" sheetId="17" state="hidden" r:id="rId15"/>
    <sheet name="DETRKPAKUBMD" sheetId="16" state="hidden" r:id="rId16"/>
    <sheet name="ALLAkum" sheetId="19" state="hidden" r:id="rId17"/>
    <sheet name="JurMutasiALL" sheetId="20" state="hidden" r:id="rId18"/>
    <sheet name="RKPMut" sheetId="18" state="hidden" r:id="rId19"/>
    <sheet name="DETRKPAMO" sheetId="22" state="hidden" r:id="rId20"/>
    <sheet name="AMOATB" sheetId="23" state="hidden" r:id="rId21"/>
    <sheet name="AMODKIBATB" sheetId="24" state="hidden" r:id="rId22"/>
    <sheet name="EktraC" sheetId="21" state="hidden" r:id="rId23"/>
    <sheet name="EktraD" sheetId="25" state="hidden" r:id="rId24"/>
    <sheet name="KIBLKon" sheetId="26" state="hidden" r:id="rId25"/>
    <sheet name="ReklaPenyu" sheetId="27" state="hidden" r:id="rId26"/>
    <sheet name="Sheet1" sheetId="28" r:id="rId27"/>
  </sheets>
  <definedNames>
    <definedName name="_xlnm.Print_Titles" localSheetId="7">AkuDKIBB!$8:$9</definedName>
    <definedName name="_xlnm.Print_Titles" localSheetId="8">AkuDKIBC!$8:$9</definedName>
    <definedName name="_xlnm.Print_Titles" localSheetId="9">AkuDKIBD!$8:$9</definedName>
    <definedName name="_xlnm.Print_Titles" localSheetId="4">AkuKIBB!$8:$9</definedName>
    <definedName name="_xlnm.Print_Titles" localSheetId="5">AkuKIBC!$8:$9</definedName>
    <definedName name="_xlnm.Print_Titles" localSheetId="6">AkuKIBD!$8:$9</definedName>
    <definedName name="_xlnm.Print_Titles" localSheetId="20">AMOATB!$8:$9</definedName>
    <definedName name="_xlnm.Print_Titles" localSheetId="21">AMODKIBATB!$8:$9</definedName>
    <definedName name="_xlnm.Print_Titles" localSheetId="2">DAFMUT!$10:$11</definedName>
    <definedName name="_xlnm.Print_Titles" localSheetId="15">DETRKPAKUBMD!$A:$C,DETRKPAKUBMD!$8:$8</definedName>
    <definedName name="_xlnm.Print_Titles" localSheetId="19">DETRKPAMO!$A:$C,DETRKPAMO!$7:$7</definedName>
    <definedName name="_xlnm.Print_Titles" localSheetId="14">DETRKPBMD!$A:$C,DETRKPBMD!$8:$8</definedName>
    <definedName name="_xlnm.Print_Titles" localSheetId="0">EKTRAB!$13:$13</definedName>
    <definedName name="_xlnm.Print_Titles" localSheetId="1">EKTRAE!$13:$13</definedName>
    <definedName name="_xlnm.Print_Titles" localSheetId="11">KIBL!$8:$9</definedName>
    <definedName name="_xlnm.Print_Titles" localSheetId="10">Reklas!$8:$9</definedName>
  </definedNames>
  <calcPr calcId="124519"/>
</workbook>
</file>

<file path=xl/calcChain.xml><?xml version="1.0" encoding="utf-8"?>
<calcChain xmlns="http://schemas.openxmlformats.org/spreadsheetml/2006/main">
  <c r="U12" i="19"/>
  <c r="T12"/>
  <c r="S12"/>
  <c r="R12"/>
  <c r="Q12"/>
  <c r="P12"/>
  <c r="O12"/>
  <c r="N12"/>
  <c r="M12"/>
  <c r="L12"/>
  <c r="K12"/>
  <c r="J12"/>
  <c r="I12"/>
  <c r="H12"/>
  <c r="G12"/>
  <c r="F12"/>
  <c r="E12"/>
  <c r="D12"/>
  <c r="AL35" i="3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D35"/>
  <c r="C35"/>
  <c r="Q12" i="14"/>
  <c r="P12"/>
  <c r="O12"/>
  <c r="N12"/>
  <c r="M12"/>
  <c r="L12"/>
  <c r="K12"/>
  <c r="J12"/>
  <c r="I12"/>
  <c r="H12"/>
  <c r="G12"/>
  <c r="F12"/>
  <c r="E12"/>
  <c r="D12"/>
  <c r="H13" i="27"/>
  <c r="F13"/>
  <c r="E13"/>
  <c r="D13"/>
  <c r="G13" i="26"/>
  <c r="F13"/>
  <c r="E13"/>
  <c r="O16" i="25"/>
  <c r="P16" i="21"/>
  <c r="Q12" i="23"/>
  <c r="P12"/>
  <c r="O12"/>
  <c r="N12"/>
  <c r="K12"/>
  <c r="J12"/>
  <c r="I12"/>
  <c r="H12"/>
  <c r="K10" i="22"/>
  <c r="J10"/>
  <c r="I10"/>
  <c r="H10"/>
  <c r="G10"/>
  <c r="F10"/>
  <c r="E10"/>
  <c r="R10"/>
  <c r="Q10"/>
  <c r="P10"/>
  <c r="O10"/>
  <c r="N10"/>
  <c r="M10"/>
  <c r="L10"/>
  <c r="D10"/>
  <c r="K11" i="18"/>
  <c r="J11"/>
  <c r="I11"/>
  <c r="H11"/>
  <c r="G11"/>
  <c r="F11"/>
  <c r="E11"/>
  <c r="D11"/>
  <c r="AH13" i="20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D13"/>
  <c r="C13"/>
  <c r="AI11" i="16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U11" i="17"/>
  <c r="AS11"/>
  <c r="AQ11"/>
  <c r="AO11"/>
  <c r="AM11"/>
  <c r="AK11"/>
  <c r="AI11"/>
  <c r="AG11"/>
  <c r="AE11"/>
  <c r="AC11"/>
  <c r="AA11"/>
  <c r="Y11"/>
  <c r="W11"/>
  <c r="U11"/>
  <c r="S11"/>
  <c r="Q11"/>
  <c r="O11"/>
  <c r="M11"/>
  <c r="K11"/>
  <c r="I11"/>
  <c r="G11"/>
  <c r="D11"/>
  <c r="AT11"/>
  <c r="AR11"/>
  <c r="AP11"/>
  <c r="AN11"/>
  <c r="AL11"/>
  <c r="AJ11"/>
  <c r="AH11"/>
  <c r="AF11"/>
  <c r="AD11"/>
  <c r="AB11"/>
  <c r="Z11"/>
  <c r="X11"/>
  <c r="V11"/>
  <c r="T11"/>
  <c r="R11"/>
  <c r="P11"/>
  <c r="N11"/>
  <c r="L11"/>
  <c r="J11"/>
  <c r="H11"/>
  <c r="F11"/>
  <c r="E11"/>
  <c r="E12" i="15"/>
  <c r="D12"/>
  <c r="I12" i="13"/>
  <c r="I13" s="1"/>
  <c r="H12"/>
  <c r="G12"/>
  <c r="H13" s="1"/>
  <c r="F13" i="6"/>
  <c r="F12"/>
  <c r="E12"/>
  <c r="S12" i="8"/>
  <c r="T12"/>
  <c r="R12"/>
  <c r="Q12"/>
  <c r="N12"/>
  <c r="M12"/>
  <c r="L12"/>
  <c r="K12"/>
  <c r="R12" i="5"/>
  <c r="Q12"/>
  <c r="P12"/>
  <c r="O12"/>
  <c r="L12"/>
  <c r="K12"/>
  <c r="J12"/>
  <c r="I12"/>
  <c r="S12" i="7"/>
  <c r="R12"/>
  <c r="Q12"/>
  <c r="P12"/>
  <c r="M12"/>
  <c r="L12"/>
  <c r="K12"/>
  <c r="J12"/>
  <c r="F14" i="4"/>
  <c r="E14"/>
  <c r="O16" i="2"/>
  <c r="P16" i="1"/>
</calcChain>
</file>

<file path=xl/sharedStrings.xml><?xml version="1.0" encoding="utf-8"?>
<sst xmlns="http://schemas.openxmlformats.org/spreadsheetml/2006/main" count="891" uniqueCount="254">
  <si>
    <t>PROVINSI JAWA TENGAH</t>
  </si>
  <si>
    <t>Kode Lokasi</t>
  </si>
  <si>
    <t>Bidang</t>
  </si>
  <si>
    <t>Sub Bidang</t>
  </si>
  <si>
    <t>Satuan Kerja</t>
  </si>
  <si>
    <t>No.</t>
  </si>
  <si>
    <t>Kode Barang</t>
  </si>
  <si>
    <t>Jenis Barang/Nama Barang</t>
  </si>
  <si>
    <t>Reg.</t>
  </si>
  <si>
    <t>Merk type</t>
  </si>
  <si>
    <t>Ukuran/ CC</t>
  </si>
  <si>
    <t>Bahan</t>
  </si>
  <si>
    <t>Warna</t>
  </si>
  <si>
    <t>Tahun Pembelian</t>
  </si>
  <si>
    <t>Nomor</t>
  </si>
  <si>
    <t>Asal Usul</t>
  </si>
  <si>
    <t>Harga</t>
  </si>
  <si>
    <t>Keterangan</t>
  </si>
  <si>
    <t>Pabrik</t>
  </si>
  <si>
    <t>Rangka</t>
  </si>
  <si>
    <t>Mesin</t>
  </si>
  <si>
    <t>Polisi</t>
  </si>
  <si>
    <t>BPKB</t>
  </si>
  <si>
    <t>Jumlah</t>
  </si>
  <si>
    <t>Mengetahui,</t>
  </si>
  <si>
    <t>Semarang , ………………………</t>
  </si>
  <si>
    <t>KEPALA SKPD</t>
  </si>
  <si>
    <t>Pengurus Barang</t>
  </si>
  <si>
    <t>( ………………………………)</t>
  </si>
  <si>
    <t>( …………………………………..)</t>
  </si>
  <si>
    <t>NIP. ………………………</t>
  </si>
  <si>
    <t>NIP. ………………………………</t>
  </si>
  <si>
    <t>Buku Perpustakaan</t>
  </si>
  <si>
    <t>Barang Bercorak Kesenian/Kebudayaan</t>
  </si>
  <si>
    <t>Hewan Ternak dan Tumbuhan</t>
  </si>
  <si>
    <t>Tahun Cetak/Pembelian</t>
  </si>
  <si>
    <t>Asal-usul</t>
  </si>
  <si>
    <t>Register</t>
  </si>
  <si>
    <t>Spesifikasi</t>
  </si>
  <si>
    <t>Asal Daerah</t>
  </si>
  <si>
    <t>Pencipta</t>
  </si>
  <si>
    <t>Jenis</t>
  </si>
  <si>
    <t>Ukuran</t>
  </si>
  <si>
    <t>Semarang, ………………………</t>
  </si>
  <si>
    <t>Judul/ Pencipta</t>
  </si>
  <si>
    <t>DAFTAR MUTASI ASET TETAP</t>
  </si>
  <si>
    <t>Uraian Barang</t>
  </si>
  <si>
    <t>TAG</t>
  </si>
  <si>
    <t>Masuk</t>
  </si>
  <si>
    <t>Keluar</t>
  </si>
  <si>
    <t>MUTASI ASET TETAP PEMERINTAH PROVINSI JAWA TENGAH</t>
  </si>
  <si>
    <t>TAHUN 2014</t>
  </si>
  <si>
    <t>Uraian</t>
  </si>
  <si>
    <t>Vol</t>
  </si>
  <si>
    <t>Per 1 Januari 2014 (Audited)</t>
  </si>
  <si>
    <t>TAMBAH</t>
  </si>
  <si>
    <t>KURANG</t>
  </si>
  <si>
    <t>Per 31 Desember 2014 (Audited)</t>
  </si>
  <si>
    <t>Belanja Modal</t>
  </si>
  <si>
    <t>Belanja Barang Jasa</t>
  </si>
  <si>
    <t>Hibah</t>
  </si>
  <si>
    <t>Mutasi Masuk</t>
  </si>
  <si>
    <t>REKLASIFIKASI</t>
  </si>
  <si>
    <t>Koreksi</t>
  </si>
  <si>
    <t>Jumlah Tambah</t>
  </si>
  <si>
    <t>KAD</t>
  </si>
  <si>
    <t>Mutasi Keluar</t>
  </si>
  <si>
    <t>Jumlah Kurang</t>
  </si>
  <si>
    <t>Dari Aset Tetap</t>
  </si>
  <si>
    <t>Dari Aset Lainnya</t>
  </si>
  <si>
    <t>Ke Aset Tetap</t>
  </si>
  <si>
    <t>Ke Aset Lainnya</t>
  </si>
  <si>
    <t>Kepala</t>
  </si>
  <si>
    <t>NIP.</t>
  </si>
  <si>
    <t>BMD</t>
  </si>
  <si>
    <t>NBM</t>
  </si>
  <si>
    <t>HBH</t>
  </si>
  <si>
    <t>MMK</t>
  </si>
  <si>
    <t>RKM</t>
  </si>
  <si>
    <t>ASL</t>
  </si>
  <si>
    <t>INV/PLH</t>
  </si>
  <si>
    <t>EKTRA KOMP.</t>
  </si>
  <si>
    <t>KOR</t>
  </si>
  <si>
    <t>Merk Type</t>
  </si>
  <si>
    <t>Ukuran CC</t>
  </si>
  <si>
    <t>Perolehan</t>
  </si>
  <si>
    <t>Pemeliharaan</t>
  </si>
  <si>
    <t>Nilai Akhir</t>
  </si>
  <si>
    <t>Tahun</t>
  </si>
  <si>
    <t>REKAP AKUMULASI PENYUSUTAN KIB B PERALATAN DAN MESIN</t>
  </si>
  <si>
    <t>Umur</t>
  </si>
  <si>
    <t>Akumulasi</t>
  </si>
  <si>
    <t>Umur Aku.</t>
  </si>
  <si>
    <t>Umur Sisa</t>
  </si>
  <si>
    <t>Kode Bidang</t>
  </si>
  <si>
    <t>REKAP AKUMULASI PENYUSUTAN KIB C GEDUNG, BANGUNAN DAN MONUMEN</t>
  </si>
  <si>
    <t>Alamat</t>
  </si>
  <si>
    <t>Kondisi</t>
  </si>
  <si>
    <t>Konstruksi</t>
  </si>
  <si>
    <t>Beton</t>
  </si>
  <si>
    <t>Sisa</t>
  </si>
  <si>
    <t>REKAP AKUMULASI PENYUSUTAN KIB D JALAN, JEMBATAN DAN IRIGASI</t>
  </si>
  <si>
    <t>Luas</t>
  </si>
  <si>
    <t>Pjng</t>
  </si>
  <si>
    <t>Lbr</t>
  </si>
  <si>
    <t>DETAIL AKUMULASI PENYUSUTAN KIB B PERALATAN DAN MESIN</t>
  </si>
  <si>
    <t>Tamb. Umur</t>
  </si>
  <si>
    <t>Pro</t>
  </si>
  <si>
    <t>Tahun (PLH)</t>
  </si>
  <si>
    <t>DETAIL AKUMULASI PENYUSUTAN KIB C GEDUNG, BANGUNAN DAN MONUMEN</t>
  </si>
  <si>
    <t>Nilai Buku</t>
  </si>
  <si>
    <t>Akumulasi Penyusutan</t>
  </si>
  <si>
    <t>KIBL</t>
  </si>
  <si>
    <t>Umur sd</t>
  </si>
  <si>
    <t>Akumulasi Awal</t>
  </si>
  <si>
    <t>Beban Penyusutan</t>
  </si>
  <si>
    <t>Organisasi</t>
  </si>
  <si>
    <t>Saldo</t>
  </si>
  <si>
    <t>REKLASIFIKASI ASET TETAP LAINNYA BARANG MILIK DAERAH</t>
  </si>
  <si>
    <t>REKLASIFIKASI BARANG MILIK DAERAH</t>
  </si>
  <si>
    <t>Akumulasi  Penyusutan</t>
  </si>
  <si>
    <t>Semester</t>
  </si>
  <si>
    <t>RKL</t>
  </si>
  <si>
    <t>REKAP AKUMULASI PENYUSUTAN BARANG MILIK DAERAH</t>
  </si>
  <si>
    <t>REKAPITULASI BARANG MILIK DAERAH</t>
  </si>
  <si>
    <t>NAMA BIDANG BARANG</t>
  </si>
  <si>
    <t>JUMLAH</t>
  </si>
  <si>
    <t>KETERANGAN</t>
  </si>
  <si>
    <t xml:space="preserve">KODE </t>
  </si>
  <si>
    <t>NILAI ASET</t>
  </si>
  <si>
    <t>(DALAM RIBUAN)</t>
  </si>
  <si>
    <t>Pengelola Barang</t>
  </si>
  <si>
    <t>Satuan Kerja Perangkat Daerah</t>
  </si>
  <si>
    <t>TANAH</t>
  </si>
  <si>
    <t>ALAT-ALAT BESAR</t>
  </si>
  <si>
    <t>ALAT-ALAT ANGKUT</t>
  </si>
  <si>
    <t>ALAT-ALAT BENGKEL</t>
  </si>
  <si>
    <t>ALAT-ALAT PERTANIAN</t>
  </si>
  <si>
    <t>ALAT KANTOR DAN RUMAH TANGGA</t>
  </si>
  <si>
    <t>ALAT STUDIO DAN KOMUNIKASI</t>
  </si>
  <si>
    <t>ALAT KEDOKTERAN</t>
  </si>
  <si>
    <t>ALAT LABORATORIUM</t>
  </si>
  <si>
    <t>ALAT KEAMANAN</t>
  </si>
  <si>
    <t>BANGUNAN GEDUNG</t>
  </si>
  <si>
    <t>BANGUNAN MONUMEN</t>
  </si>
  <si>
    <t>JALAN DAN JEMBATAN</t>
  </si>
  <si>
    <t>BANGUNAN AIR IRIGASI</t>
  </si>
  <si>
    <t>INSTALASI</t>
  </si>
  <si>
    <t>JARINGAN</t>
  </si>
  <si>
    <t>BUKU DAN PERPUSTAKAAN</t>
  </si>
  <si>
    <t>BARANG BERCORAK KEBUDAYAAN</t>
  </si>
  <si>
    <t>HEWAN TERNAK SERTA TANAMAN</t>
  </si>
  <si>
    <t>TOTAL</t>
  </si>
  <si>
    <t>JML</t>
  </si>
  <si>
    <t>NILAI</t>
  </si>
  <si>
    <t>KODE BIDANG BARANG</t>
  </si>
  <si>
    <t>SALDO AWAL</t>
  </si>
  <si>
    <t>PENAMBAHAN</t>
  </si>
  <si>
    <t>PENGURANGAN</t>
  </si>
  <si>
    <t>SALDO AKHIR</t>
  </si>
  <si>
    <t>JUMLAH BARANG</t>
  </si>
  <si>
    <t>JUMLAH HARGA (Rp.)</t>
  </si>
  <si>
    <t>REKAP MUTASI BARANG MILIK DAERAH</t>
  </si>
  <si>
    <t>REKAPITULASI AKUMULASI PENYUSUTAN BARANG MILIK DAERAH</t>
  </si>
  <si>
    <t>REKAPITULASI AKUMULASI AMORTISASI BARANG MILIK DAERAH</t>
  </si>
  <si>
    <t>GOOWILL</t>
  </si>
  <si>
    <t>UNIX</t>
  </si>
  <si>
    <t>IBM</t>
  </si>
  <si>
    <t>ROYALTI</t>
  </si>
  <si>
    <t>WINDOWS</t>
  </si>
  <si>
    <t>LINUX</t>
  </si>
  <si>
    <t>APPLE MACH</t>
  </si>
  <si>
    <t>LAINNYA</t>
  </si>
  <si>
    <t>LISENSI</t>
  </si>
  <si>
    <t>HASIL KAJIAN/ PENELITIAN</t>
  </si>
  <si>
    <t>DALAM PENGERJAAN</t>
  </si>
  <si>
    <t>HAK PATEN</t>
  </si>
  <si>
    <t>ANDROID</t>
  </si>
  <si>
    <t>REKAP AKUMULASI AMORTISASI BARANG TAK BERWUJUD</t>
  </si>
  <si>
    <t>Nama</t>
  </si>
  <si>
    <t>Vendor</t>
  </si>
  <si>
    <t>DETAIL AKUMULASI AMORTISASI ASET TAK BERWUJUD</t>
  </si>
  <si>
    <t>EKSTRAKOMPTABEL BARANG (KIB) C. GEDUNG DAN BANGUNAN</t>
  </si>
  <si>
    <t>Kondisi Bangunan</t>
  </si>
  <si>
    <t>Konstruksi Bangunan</t>
  </si>
  <si>
    <t>Luas Lantai (m2)</t>
  </si>
  <si>
    <t>Letak/Lokasi Alamat</t>
  </si>
  <si>
    <t>Dokumen Gedung</t>
  </si>
  <si>
    <t>Luas (m2)</t>
  </si>
  <si>
    <t>Status Tanah</t>
  </si>
  <si>
    <t>Nomor Kode Tanah</t>
  </si>
  <si>
    <t>Bertingkat/Tidak</t>
  </si>
  <si>
    <t>Beton/  Tidak</t>
  </si>
  <si>
    <t>Tanggal</t>
  </si>
  <si>
    <t>EKTRAKOMPTABEL BARANG (KIB) B. PERALATAN DAN MESIN</t>
  </si>
  <si>
    <t>EKTRAKOMPTABEL BARANG (KIB) E. ASET TETAP LAINNYA</t>
  </si>
  <si>
    <t>EKSTRAKOMPTABEL BARANG (KIB) D. JALAN, IRIGASI DAN JARINGAN</t>
  </si>
  <si>
    <t>Panjang (m2)</t>
  </si>
  <si>
    <t>Lebar (m2)</t>
  </si>
  <si>
    <t>REKLASIFIKASI ASET LAINNYA</t>
  </si>
  <si>
    <t>KIB</t>
  </si>
  <si>
    <t>Penyusutan</t>
  </si>
  <si>
    <t>SMBuku</t>
  </si>
  <si>
    <t>DAFTAR REKLAS MASUK PENYUSUTAN ASET TETAP</t>
  </si>
  <si>
    <t>PELEPASAN</t>
  </si>
  <si>
    <t>Kode</t>
  </si>
  <si>
    <t>Jml.</t>
  </si>
  <si>
    <t>Reklas Masuk</t>
  </si>
  <si>
    <t>Reklas Keluar</t>
  </si>
  <si>
    <t>HIBAH</t>
  </si>
  <si>
    <t>Mut. Masuk</t>
  </si>
  <si>
    <t>Aset Lainnya</t>
  </si>
  <si>
    <t>Inventarisasi</t>
  </si>
  <si>
    <t>Ektra komp.</t>
  </si>
  <si>
    <t>Mut. Keluar</t>
  </si>
  <si>
    <t>Aset Lainya</t>
  </si>
  <si>
    <t>Belanja BOS Belanja Modal</t>
  </si>
  <si>
    <t>Belanja BLUD</t>
  </si>
  <si>
    <t>BBM</t>
  </si>
  <si>
    <t>BLU</t>
  </si>
  <si>
    <t>REKAP AKUMULASI PENYUSUTAN ASET LAINNYA BARANG MILIK DAERAH</t>
  </si>
  <si>
    <t>Aset Tetap</t>
  </si>
  <si>
    <t>Pemanfaatan</t>
  </si>
  <si>
    <t>Penjualan</t>
  </si>
  <si>
    <t>Ganti Rugi</t>
  </si>
  <si>
    <t>Tukar Menukar</t>
  </si>
  <si>
    <t>Penye. Modal</t>
  </si>
  <si>
    <t>Pemusnahan</t>
  </si>
  <si>
    <t>Semarang,</t>
  </si>
  <si>
    <t>TAHUN 2018</t>
  </si>
  <si>
    <t>Per 1 Januari 2018 (AUDITED)</t>
  </si>
  <si>
    <t>Per 31 Desember 2018 (AUDITED)</t>
  </si>
  <si>
    <t xml:space="preserve">Kode Organisasi : 2.10.01 DINAS  KEPEMUDAAN,  OLAH  RAGA  DAN  PARIWISATA </t>
  </si>
  <si>
    <t>01.01 TANAH</t>
  </si>
  <si>
    <t>02.02 ALAT-ALAT BESAR</t>
  </si>
  <si>
    <t>02.03 ALAT-ALAT ANGKUT</t>
  </si>
  <si>
    <t>02.04 ALAT-ALAT BENGKEL</t>
  </si>
  <si>
    <t>02.05 ALAT-ALAT PERTANIAN</t>
  </si>
  <si>
    <t>02.06 ALAT KANTOR DAN RUMAH TANGGA</t>
  </si>
  <si>
    <t>02.07 ALAT STUDIO DAN KOMUNIKASI</t>
  </si>
  <si>
    <t>02.08 ALAT KEDOKTERAN</t>
  </si>
  <si>
    <t>02.09 ALAT LABORATORIUM</t>
  </si>
  <si>
    <t>02.10 ALAT KEAMANAN</t>
  </si>
  <si>
    <t>03.11 BANGUNAN GEDUNG</t>
  </si>
  <si>
    <t>03.12 BANGUNAN MONUMEN</t>
  </si>
  <si>
    <t>04.13 JALAN DAN JEMBATAN</t>
  </si>
  <si>
    <t>04.14 BANGUNAN AIR IRIGASI</t>
  </si>
  <si>
    <t>04.15 INSTALASI</t>
  </si>
  <si>
    <t>04.16 JARINGAN</t>
  </si>
  <si>
    <t>05.17 BUKU DAN PERPUSTAKAAN</t>
  </si>
  <si>
    <t>05.18 BARANG BERCORAK KEBUDAYAAN</t>
  </si>
  <si>
    <t>05.19 HEWAN TERNAK SERTA TANAMAN</t>
  </si>
  <si>
    <t>06.11 BANGUNAN GEDUNG</t>
  </si>
  <si>
    <t>06.12 BANGUNAN MONUMEN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</si>
</sst>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-* #,##0.00_-;\-* #,##0.00_-;_-* &quot;-&quot;??_-;_-@_-"/>
    <numFmt numFmtId="165" formatCode="_-* #,##0_-;\-* #,##0_-;_-* &quot;-&quot;??_-;_-@_-"/>
    <numFmt numFmtId="166" formatCode="_-* #,##0.0_-;\-* #,##0.0_-;_-* &quot;-&quot;??_-;_-@_-"/>
  </numFmts>
  <fonts count="11">
    <font>
      <sz val="11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3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quotePrefix="1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left" vertical="top" wrapText="1"/>
    </xf>
    <xf numFmtId="0" fontId="4" fillId="0" borderId="2" xfId="1" applyNumberFormat="1" applyFont="1" applyBorder="1" applyAlignment="1">
      <alignment horizontal="right" vertical="top" wrapText="1"/>
    </xf>
    <xf numFmtId="165" fontId="4" fillId="0" borderId="2" xfId="1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9" xfId="0" applyNumberFormat="1" applyFont="1" applyBorder="1" applyAlignment="1">
      <alignment horizontal="left" vertical="top"/>
    </xf>
    <xf numFmtId="0" fontId="4" fillId="0" borderId="9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0" fontId="4" fillId="0" borderId="9" xfId="1" applyNumberFormat="1" applyFont="1" applyBorder="1" applyAlignment="1">
      <alignment horizontal="left" vertical="top"/>
    </xf>
    <xf numFmtId="0" fontId="4" fillId="0" borderId="9" xfId="1" applyNumberFormat="1" applyFont="1" applyBorder="1" applyAlignment="1">
      <alignment horizontal="right" vertical="top" wrapText="1"/>
    </xf>
    <xf numFmtId="0" fontId="4" fillId="0" borderId="9" xfId="1" applyNumberFormat="1" applyFont="1" applyBorder="1" applyAlignment="1">
      <alignment horizontal="left" vertical="top" wrapText="1"/>
    </xf>
    <xf numFmtId="165" fontId="4" fillId="0" borderId="9" xfId="1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top" wrapText="1"/>
    </xf>
    <xf numFmtId="0" fontId="4" fillId="0" borderId="11" xfId="0" applyNumberFormat="1" applyFont="1" applyBorder="1" applyAlignment="1">
      <alignment vertical="top"/>
    </xf>
    <xf numFmtId="0" fontId="4" fillId="0" borderId="12" xfId="0" applyNumberFormat="1" applyFont="1" applyBorder="1" applyAlignment="1">
      <alignment vertical="top"/>
    </xf>
    <xf numFmtId="0" fontId="4" fillId="0" borderId="12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top" wrapText="1"/>
    </xf>
    <xf numFmtId="165" fontId="4" fillId="0" borderId="2" xfId="1" applyNumberFormat="1" applyFont="1" applyBorder="1" applyAlignment="1">
      <alignment horizontal="right" vertical="top" wrapText="1"/>
    </xf>
    <xf numFmtId="165" fontId="4" fillId="0" borderId="9" xfId="1" applyNumberFormat="1" applyFont="1" applyBorder="1" applyAlignment="1">
      <alignment horizontal="right" vertical="top" wrapText="1"/>
    </xf>
    <xf numFmtId="165" fontId="4" fillId="0" borderId="1" xfId="1" applyNumberFormat="1" applyFont="1" applyBorder="1" applyAlignment="1">
      <alignment horizontal="right" vertical="center" wrapText="1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1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164" fontId="0" fillId="0" borderId="9" xfId="1" applyNumberFormat="1" applyFon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165" fontId="0" fillId="0" borderId="6" xfId="1" applyNumberFormat="1" applyFont="1" applyBorder="1" applyAlignment="1">
      <alignment horizontal="right" vertical="center"/>
    </xf>
    <xf numFmtId="166" fontId="0" fillId="0" borderId="6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4" fontId="0" fillId="0" borderId="6" xfId="1" applyFont="1" applyBorder="1" applyAlignment="1">
      <alignment horizontal="right" vertical="center"/>
    </xf>
    <xf numFmtId="164" fontId="0" fillId="0" borderId="6" xfId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4" fontId="0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65" fontId="0" fillId="0" borderId="2" xfId="1" applyNumberFormat="1" applyFont="1" applyBorder="1" applyAlignment="1">
      <alignment vertical="top"/>
    </xf>
    <xf numFmtId="165" fontId="0" fillId="0" borderId="9" xfId="1" applyNumberFormat="1" applyFont="1" applyBorder="1" applyAlignment="1">
      <alignment vertical="top"/>
    </xf>
    <xf numFmtId="0" fontId="0" fillId="0" borderId="2" xfId="0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0" xfId="0" applyAlignment="1">
      <alignment horizontal="center"/>
    </xf>
    <xf numFmtId="165" fontId="0" fillId="0" borderId="2" xfId="1" applyNumberFormat="1" applyFont="1" applyBorder="1" applyAlignment="1">
      <alignment horizontal="right" vertical="top" wrapText="1"/>
    </xf>
    <xf numFmtId="165" fontId="0" fillId="0" borderId="2" xfId="1" applyNumberFormat="1" applyFont="1" applyBorder="1" applyAlignment="1">
      <alignment horizontal="left" vertical="top" wrapText="1"/>
    </xf>
    <xf numFmtId="165" fontId="0" fillId="0" borderId="9" xfId="1" applyNumberFormat="1" applyFont="1" applyBorder="1" applyAlignment="1">
      <alignment horizontal="right" vertical="top" wrapText="1"/>
    </xf>
    <xf numFmtId="165" fontId="0" fillId="0" borderId="9" xfId="1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Border="1"/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right" vertical="top" wrapText="1"/>
    </xf>
    <xf numFmtId="165" fontId="6" fillId="0" borderId="2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vertical="top"/>
    </xf>
    <xf numFmtId="1" fontId="6" fillId="0" borderId="2" xfId="1" applyNumberFormat="1" applyFont="1" applyBorder="1" applyAlignment="1">
      <alignment vertical="top"/>
    </xf>
    <xf numFmtId="164" fontId="6" fillId="0" borderId="2" xfId="1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165" fontId="6" fillId="0" borderId="9" xfId="1" applyNumberFormat="1" applyFont="1" applyBorder="1" applyAlignment="1">
      <alignment horizontal="right" vertical="top" wrapText="1"/>
    </xf>
    <xf numFmtId="165" fontId="6" fillId="0" borderId="9" xfId="1" applyNumberFormat="1" applyFont="1" applyBorder="1" applyAlignment="1">
      <alignment horizontal="left" vertical="top" wrapText="1"/>
    </xf>
    <xf numFmtId="165" fontId="6" fillId="0" borderId="9" xfId="1" applyNumberFormat="1" applyFont="1" applyBorder="1" applyAlignment="1">
      <alignment vertical="top"/>
    </xf>
    <xf numFmtId="1" fontId="6" fillId="0" borderId="9" xfId="1" applyNumberFormat="1" applyFont="1" applyBorder="1" applyAlignment="1">
      <alignment vertical="top"/>
    </xf>
    <xf numFmtId="164" fontId="6" fillId="0" borderId="9" xfId="1" applyNumberFormat="1" applyFont="1" applyBorder="1" applyAlignment="1">
      <alignment vertical="top"/>
    </xf>
    <xf numFmtId="2" fontId="6" fillId="0" borderId="2" xfId="0" applyNumberFormat="1" applyFont="1" applyBorder="1" applyAlignment="1">
      <alignment vertical="top" wrapText="1"/>
    </xf>
    <xf numFmtId="2" fontId="6" fillId="0" borderId="2" xfId="0" applyNumberFormat="1" applyFont="1" applyBorder="1" applyAlignment="1">
      <alignment horizontal="left" vertical="top" wrapText="1"/>
    </xf>
    <xf numFmtId="2" fontId="6" fillId="0" borderId="6" xfId="0" applyNumberFormat="1" applyFont="1" applyBorder="1" applyAlignment="1">
      <alignment vertical="top" wrapText="1"/>
    </xf>
    <xf numFmtId="2" fontId="6" fillId="0" borderId="6" xfId="0" applyNumberFormat="1" applyFont="1" applyBorder="1" applyAlignment="1">
      <alignment horizontal="left" vertical="top" wrapText="1"/>
    </xf>
    <xf numFmtId="1" fontId="6" fillId="0" borderId="6" xfId="1" applyNumberFormat="1" applyFont="1" applyBorder="1" applyAlignment="1">
      <alignment vertical="top"/>
    </xf>
    <xf numFmtId="164" fontId="6" fillId="0" borderId="6" xfId="1" applyNumberFormat="1" applyFont="1" applyBorder="1" applyAlignment="1">
      <alignment vertical="top"/>
    </xf>
    <xf numFmtId="165" fontId="6" fillId="0" borderId="6" xfId="1" applyNumberFormat="1" applyFont="1" applyBorder="1" applyAlignment="1">
      <alignment vertical="top"/>
    </xf>
    <xf numFmtId="164" fontId="6" fillId="0" borderId="1" xfId="1" applyNumberFormat="1" applyFont="1" applyBorder="1" applyAlignment="1">
      <alignment vertical="top"/>
    </xf>
    <xf numFmtId="0" fontId="6" fillId="0" borderId="2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165" fontId="0" fillId="0" borderId="9" xfId="1" applyNumberFormat="1" applyFont="1" applyBorder="1" applyAlignment="1">
      <alignment horizontal="left" vertical="center" wrapText="1"/>
    </xf>
    <xf numFmtId="165" fontId="0" fillId="0" borderId="9" xfId="1" applyNumberFormat="1" applyFont="1" applyBorder="1" applyAlignment="1">
      <alignment horizontal="right" vertical="center" wrapText="1"/>
    </xf>
    <xf numFmtId="164" fontId="0" fillId="0" borderId="2" xfId="1" applyFont="1" applyBorder="1" applyAlignment="1">
      <alignment horizontal="right" vertical="top" wrapText="1"/>
    </xf>
    <xf numFmtId="164" fontId="0" fillId="0" borderId="9" xfId="1" applyFont="1" applyBorder="1" applyAlignment="1">
      <alignment horizontal="right" vertical="top" wrapText="1"/>
    </xf>
    <xf numFmtId="0" fontId="0" fillId="0" borderId="2" xfId="1" applyNumberFormat="1" applyFont="1" applyBorder="1" applyAlignment="1">
      <alignment horizontal="left" vertical="top" wrapText="1"/>
    </xf>
    <xf numFmtId="0" fontId="0" fillId="0" borderId="9" xfId="1" applyNumberFormat="1" applyFont="1" applyBorder="1" applyAlignment="1">
      <alignment horizontal="left" vertical="top" wrapText="1"/>
    </xf>
    <xf numFmtId="164" fontId="0" fillId="0" borderId="9" xfId="1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vertical="top"/>
    </xf>
    <xf numFmtId="1" fontId="6" fillId="0" borderId="6" xfId="0" applyNumberFormat="1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NumberFormat="1" applyFont="1" applyBorder="1" applyAlignment="1">
      <alignment horizontal="left" vertical="top" wrapText="1"/>
    </xf>
    <xf numFmtId="165" fontId="7" fillId="0" borderId="2" xfId="1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9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  <xf numFmtId="0" fontId="7" fillId="0" borderId="9" xfId="0" applyNumberFormat="1" applyFont="1" applyBorder="1" applyAlignment="1">
      <alignment horizontal="left" vertical="top" wrapText="1"/>
    </xf>
    <xf numFmtId="165" fontId="7" fillId="0" borderId="9" xfId="1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2" xfId="0" applyNumberFormat="1" applyFont="1" applyBorder="1" applyAlignment="1">
      <alignment vertical="top"/>
    </xf>
    <xf numFmtId="0" fontId="7" fillId="0" borderId="13" xfId="0" applyNumberFormat="1" applyFont="1" applyBorder="1" applyAlignment="1">
      <alignment vertical="center"/>
    </xf>
    <xf numFmtId="165" fontId="7" fillId="0" borderId="1" xfId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1" xfId="0" applyFont="1" applyBorder="1"/>
    <xf numFmtId="0" fontId="6" fillId="0" borderId="13" xfId="0" applyFont="1" applyBorder="1"/>
    <xf numFmtId="165" fontId="6" fillId="0" borderId="1" xfId="1" applyNumberFormat="1" applyFont="1" applyBorder="1"/>
    <xf numFmtId="0" fontId="6" fillId="0" borderId="12" xfId="0" applyFont="1" applyBorder="1"/>
    <xf numFmtId="164" fontId="6" fillId="0" borderId="1" xfId="1" applyNumberFormat="1" applyFont="1" applyBorder="1"/>
    <xf numFmtId="0" fontId="6" fillId="0" borderId="3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/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vertical="top" wrapText="1"/>
    </xf>
    <xf numFmtId="164" fontId="6" fillId="0" borderId="2" xfId="1" applyNumberFormat="1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9" xfId="0" applyFont="1" applyBorder="1" applyAlignment="1">
      <alignment vertical="top" wrapText="1"/>
    </xf>
    <xf numFmtId="165" fontId="6" fillId="0" borderId="9" xfId="1" applyNumberFormat="1" applyFont="1" applyBorder="1" applyAlignment="1">
      <alignment vertical="top"/>
    </xf>
    <xf numFmtId="164" fontId="6" fillId="0" borderId="9" xfId="1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165" fontId="6" fillId="0" borderId="2" xfId="1" applyNumberFormat="1" applyFont="1" applyBorder="1" applyAlignment="1">
      <alignment vertical="top" wrapText="1"/>
    </xf>
    <xf numFmtId="165" fontId="6" fillId="0" borderId="9" xfId="1" applyNumberFormat="1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 wrapText="1"/>
    </xf>
    <xf numFmtId="165" fontId="4" fillId="0" borderId="2" xfId="1" applyNumberFormat="1" applyFont="1" applyBorder="1" applyAlignment="1">
      <alignment horizontal="left" vertical="top" wrapText="1"/>
    </xf>
    <xf numFmtId="0" fontId="4" fillId="0" borderId="9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 wrapText="1"/>
    </xf>
    <xf numFmtId="165" fontId="4" fillId="0" borderId="9" xfId="1" applyNumberFormat="1" applyFont="1" applyBorder="1" applyAlignment="1">
      <alignment horizontal="left" vertical="top" wrapText="1"/>
    </xf>
    <xf numFmtId="0" fontId="4" fillId="0" borderId="13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 vertical="top"/>
    </xf>
    <xf numFmtId="14" fontId="4" fillId="0" borderId="2" xfId="1" applyNumberFormat="1" applyFont="1" applyBorder="1" applyAlignment="1">
      <alignment horizontal="left" vertical="top" wrapText="1"/>
    </xf>
    <xf numFmtId="14" fontId="4" fillId="0" borderId="9" xfId="1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165" fontId="4" fillId="0" borderId="1" xfId="1" applyNumberFormat="1" applyFont="1" applyBorder="1" applyAlignment="1">
      <alignment horizontal="right" vertical="top" wrapText="1"/>
    </xf>
    <xf numFmtId="0" fontId="4" fillId="0" borderId="1" xfId="1" applyNumberFormat="1" applyFont="1" applyBorder="1" applyAlignment="1">
      <alignment horizontal="right" vertical="top" wrapText="1"/>
    </xf>
    <xf numFmtId="0" fontId="9" fillId="0" borderId="0" xfId="0" applyFont="1" applyBorder="1" applyAlignment="1"/>
    <xf numFmtId="0" fontId="10" fillId="0" borderId="0" xfId="0" applyFont="1"/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left" vertical="top"/>
    </xf>
    <xf numFmtId="165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164" fontId="6" fillId="0" borderId="2" xfId="1" applyFont="1" applyBorder="1" applyAlignment="1">
      <alignment vertical="top"/>
    </xf>
    <xf numFmtId="164" fontId="6" fillId="0" borderId="9" xfId="1" applyFont="1" applyBorder="1" applyAlignment="1">
      <alignment vertical="top"/>
    </xf>
    <xf numFmtId="165" fontId="6" fillId="0" borderId="1" xfId="0" applyNumberFormat="1" applyFont="1" applyBorder="1"/>
    <xf numFmtId="164" fontId="6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41" fontId="6" fillId="0" borderId="2" xfId="2" applyFont="1" applyBorder="1" applyAlignment="1">
      <alignment vertical="top"/>
    </xf>
    <xf numFmtId="41" fontId="6" fillId="0" borderId="9" xfId="2" applyFon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2" fontId="6" fillId="0" borderId="11" xfId="0" applyNumberFormat="1" applyFont="1" applyBorder="1" applyAlignment="1">
      <alignment horizontal="center" vertical="top"/>
    </xf>
    <xf numFmtId="2" fontId="6" fillId="0" borderId="12" xfId="0" applyNumberFormat="1" applyFont="1" applyBorder="1" applyAlignment="1">
      <alignment horizontal="center" vertical="top"/>
    </xf>
    <xf numFmtId="2" fontId="6" fillId="0" borderId="13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21.bin"/><Relationship Id="rId1" Type="http://schemas.openxmlformats.org/officeDocument/2006/relationships/vmlDrawing" Target="../drawings/vmlDrawing21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22.bin"/><Relationship Id="rId1" Type="http://schemas.openxmlformats.org/officeDocument/2006/relationships/vmlDrawing" Target="../drawings/vmlDrawing22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23.bin"/><Relationship Id="rId1" Type="http://schemas.openxmlformats.org/officeDocument/2006/relationships/vmlDrawing" Target="../drawings/vmlDrawing23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zoomScale="80" zoomScaleNormal="80" workbookViewId="0">
      <selection activeCell="C2" sqref="C2"/>
    </sheetView>
  </sheetViews>
  <sheetFormatPr defaultRowHeight="14.25"/>
  <cols>
    <col min="1" max="1" width="4.125" customWidth="1"/>
    <col min="2" max="2" width="21.875" customWidth="1"/>
    <col min="3" max="3" width="22.25" customWidth="1"/>
    <col min="4" max="4" width="6.25" customWidth="1"/>
    <col min="5" max="5" width="9.75" customWidth="1"/>
    <col min="6" max="6" width="6.875" customWidth="1"/>
    <col min="7" max="7" width="13.25" customWidth="1"/>
    <col min="8" max="8" width="10.75" hidden="1" customWidth="1"/>
    <col min="9" max="9" width="6.75" customWidth="1"/>
    <col min="10" max="12" width="15.125" customWidth="1"/>
    <col min="13" max="13" width="9.25" customWidth="1"/>
    <col min="14" max="14" width="14.875" customWidth="1"/>
    <col min="15" max="15" width="11" customWidth="1"/>
    <col min="16" max="16" width="15.375" customWidth="1"/>
    <col min="17" max="17" width="15.125" customWidth="1"/>
  </cols>
  <sheetData>
    <row r="1" spans="1:17">
      <c r="A1" s="1"/>
    </row>
    <row r="2" spans="1:17" ht="18">
      <c r="C2" s="149" t="s">
        <v>194</v>
      </c>
    </row>
    <row r="3" spans="1:17" ht="15">
      <c r="C3" s="3" t="s">
        <v>0</v>
      </c>
    </row>
    <row r="4" spans="1:17" ht="21.75" customHeight="1"/>
    <row r="5" spans="1:17">
      <c r="A5" t="s">
        <v>1</v>
      </c>
    </row>
    <row r="6" spans="1:17">
      <c r="A6" t="s">
        <v>2</v>
      </c>
    </row>
    <row r="7" spans="1:17">
      <c r="A7" t="s">
        <v>3</v>
      </c>
    </row>
    <row r="8" spans="1:17">
      <c r="A8" t="s">
        <v>4</v>
      </c>
    </row>
    <row r="9" spans="1:17" ht="8.25" customHeight="1"/>
    <row r="10" spans="1:17">
      <c r="A10" s="240" t="s">
        <v>5</v>
      </c>
      <c r="B10" s="241" t="s">
        <v>6</v>
      </c>
      <c r="C10" s="234" t="s">
        <v>7</v>
      </c>
      <c r="D10" s="231" t="s">
        <v>8</v>
      </c>
      <c r="E10" s="231" t="s">
        <v>9</v>
      </c>
      <c r="F10" s="231" t="s">
        <v>10</v>
      </c>
      <c r="G10" s="231" t="s">
        <v>11</v>
      </c>
      <c r="H10" s="231" t="s">
        <v>12</v>
      </c>
      <c r="I10" s="231" t="s">
        <v>13</v>
      </c>
      <c r="J10" s="234" t="s">
        <v>14</v>
      </c>
      <c r="K10" s="235"/>
      <c r="L10" s="235"/>
      <c r="M10" s="235"/>
      <c r="N10" s="236"/>
      <c r="O10" s="231" t="s">
        <v>15</v>
      </c>
      <c r="P10" s="231" t="s">
        <v>16</v>
      </c>
      <c r="Q10" s="229" t="s">
        <v>17</v>
      </c>
    </row>
    <row r="11" spans="1:17">
      <c r="A11" s="240"/>
      <c r="B11" s="242"/>
      <c r="C11" s="237"/>
      <c r="D11" s="232"/>
      <c r="E11" s="232"/>
      <c r="F11" s="232"/>
      <c r="G11" s="232"/>
      <c r="H11" s="232"/>
      <c r="I11" s="232"/>
      <c r="J11" s="237"/>
      <c r="K11" s="238"/>
      <c r="L11" s="238"/>
      <c r="M11" s="238"/>
      <c r="N11" s="239"/>
      <c r="O11" s="232"/>
      <c r="P11" s="232"/>
      <c r="Q11" s="229"/>
    </row>
    <row r="12" spans="1:17">
      <c r="A12" s="240"/>
      <c r="B12" s="243"/>
      <c r="C12" s="244"/>
      <c r="D12" s="233"/>
      <c r="E12" s="233"/>
      <c r="F12" s="233"/>
      <c r="G12" s="233"/>
      <c r="H12" s="233"/>
      <c r="I12" s="233"/>
      <c r="J12" s="4" t="s">
        <v>18</v>
      </c>
      <c r="K12" s="4" t="s">
        <v>19</v>
      </c>
      <c r="L12" s="4" t="s">
        <v>20</v>
      </c>
      <c r="M12" s="4" t="s">
        <v>21</v>
      </c>
      <c r="N12" s="4" t="s">
        <v>22</v>
      </c>
      <c r="O12" s="233"/>
      <c r="P12" s="233"/>
      <c r="Q12" s="229"/>
    </row>
    <row r="13" spans="1:17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5">
        <v>15</v>
      </c>
      <c r="Q13" s="5">
        <v>16</v>
      </c>
    </row>
    <row r="14" spans="1:17">
      <c r="A14" s="6"/>
      <c r="B14" s="7"/>
      <c r="C14" s="7"/>
      <c r="D14" s="8"/>
      <c r="E14" s="9"/>
      <c r="F14" s="10"/>
      <c r="G14" s="9"/>
      <c r="H14" s="9"/>
      <c r="I14" s="10"/>
      <c r="J14" s="9"/>
      <c r="K14" s="9"/>
      <c r="L14" s="9"/>
      <c r="M14" s="9"/>
      <c r="N14" s="9"/>
      <c r="O14" s="9"/>
      <c r="P14" s="11"/>
      <c r="Q14" s="12"/>
    </row>
    <row r="15" spans="1:17" ht="6.75" customHeight="1">
      <c r="A15" s="13"/>
      <c r="B15" s="14"/>
      <c r="C15" s="14"/>
      <c r="D15" s="15"/>
      <c r="E15" s="16"/>
      <c r="F15" s="17"/>
      <c r="G15" s="18"/>
      <c r="H15" s="18"/>
      <c r="I15" s="17"/>
      <c r="J15" s="18"/>
      <c r="K15" s="18"/>
      <c r="L15" s="18"/>
      <c r="M15" s="18"/>
      <c r="N15" s="18"/>
      <c r="O15" s="18"/>
      <c r="P15" s="19"/>
      <c r="Q15" s="20"/>
    </row>
    <row r="16" spans="1:17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 t="s">
        <v>23</v>
      </c>
      <c r="O16" s="24"/>
      <c r="P16" s="25">
        <f>SUM(P14:P15)</f>
        <v>0</v>
      </c>
      <c r="Q16" s="26"/>
    </row>
    <row r="18" spans="4:17">
      <c r="D18" s="27" t="s">
        <v>24</v>
      </c>
      <c r="E18" s="27"/>
      <c r="P18" s="28" t="s">
        <v>25</v>
      </c>
      <c r="Q18" s="28"/>
    </row>
    <row r="19" spans="4:17">
      <c r="D19" s="27" t="s">
        <v>26</v>
      </c>
      <c r="E19" s="27"/>
    </row>
    <row r="20" spans="4:17">
      <c r="P20" s="230" t="s">
        <v>27</v>
      </c>
      <c r="Q20" s="230"/>
    </row>
    <row r="23" spans="4:17">
      <c r="D23" s="27" t="s">
        <v>28</v>
      </c>
      <c r="E23" s="27"/>
      <c r="P23" s="230" t="s">
        <v>29</v>
      </c>
      <c r="Q23" s="230"/>
    </row>
    <row r="24" spans="4:17">
      <c r="D24" s="27" t="s">
        <v>30</v>
      </c>
      <c r="E24" s="27"/>
      <c r="P24" s="230" t="s">
        <v>31</v>
      </c>
      <c r="Q24" s="230"/>
    </row>
  </sheetData>
  <mergeCells count="16">
    <mergeCell ref="F10:F12"/>
    <mergeCell ref="A10:A12"/>
    <mergeCell ref="B10:B12"/>
    <mergeCell ref="C10:C12"/>
    <mergeCell ref="D10:D12"/>
    <mergeCell ref="E10:E12"/>
    <mergeCell ref="Q10:Q12"/>
    <mergeCell ref="P20:Q20"/>
    <mergeCell ref="P23:Q23"/>
    <mergeCell ref="P24:Q24"/>
    <mergeCell ref="G10:G12"/>
    <mergeCell ref="H10:H12"/>
    <mergeCell ref="I10:I12"/>
    <mergeCell ref="J10:N11"/>
    <mergeCell ref="O10:O12"/>
    <mergeCell ref="P10:P12"/>
  </mergeCells>
  <printOptions horizontalCentered="1"/>
  <pageMargins left="0.11811023622047245" right="0.11811023622047245" top="0.55118110236220474" bottom="0.55118110236220474" header="0.31496062992125984" footer="0.31496062992125984"/>
  <pageSetup scale="58" orientation="landscape" horizontalDpi="180" verticalDpi="180" r:id="rId1"/>
  <legacyDrawing r:id="rId2"/>
  <oleObjects>
    <oleObject progId="StaticMetafile" shapeId="1025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2:Y19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4" width="25.875" customWidth="1"/>
    <col min="5" max="5" width="10.875" customWidth="1"/>
    <col min="6" max="7" width="6.125" customWidth="1"/>
    <col min="8" max="8" width="6.75" customWidth="1"/>
    <col min="9" max="9" width="16.5" customWidth="1"/>
    <col min="10" max="11" width="7.25" customWidth="1"/>
    <col min="12" max="15" width="7.375" customWidth="1"/>
    <col min="16" max="16" width="16.5" customWidth="1"/>
    <col min="17" max="18" width="11.125" customWidth="1"/>
    <col min="19" max="19" width="13.125" customWidth="1"/>
    <col min="20" max="20" width="14.625" customWidth="1"/>
    <col min="23" max="23" width="10.875" customWidth="1"/>
    <col min="24" max="24" width="15" customWidth="1"/>
    <col min="25" max="25" width="13.5" customWidth="1"/>
  </cols>
  <sheetData>
    <row r="2" spans="1:25" ht="18">
      <c r="C2" s="2" t="s">
        <v>101</v>
      </c>
      <c r="D2" s="2"/>
    </row>
    <row r="3" spans="1:25" ht="15">
      <c r="C3" s="3" t="s">
        <v>0</v>
      </c>
      <c r="D3" s="3"/>
    </row>
    <row r="4" spans="1:25" ht="15">
      <c r="C4" s="3"/>
      <c r="D4" s="3"/>
    </row>
    <row r="5" spans="1:25">
      <c r="A5" t="s">
        <v>1</v>
      </c>
      <c r="I5" t="s">
        <v>88</v>
      </c>
    </row>
    <row r="6" spans="1:25">
      <c r="A6" t="s">
        <v>17</v>
      </c>
      <c r="I6" t="s">
        <v>94</v>
      </c>
    </row>
    <row r="8" spans="1:25" ht="14.25" customHeight="1">
      <c r="A8" s="240" t="s">
        <v>5</v>
      </c>
      <c r="B8" s="240" t="s">
        <v>6</v>
      </c>
      <c r="C8" s="240" t="s">
        <v>46</v>
      </c>
      <c r="D8" s="240" t="s">
        <v>96</v>
      </c>
      <c r="E8" s="241" t="s">
        <v>98</v>
      </c>
      <c r="F8" s="240" t="s">
        <v>103</v>
      </c>
      <c r="G8" s="240" t="s">
        <v>104</v>
      </c>
      <c r="H8" s="240" t="s">
        <v>102</v>
      </c>
      <c r="I8" s="241" t="s">
        <v>87</v>
      </c>
      <c r="J8" s="240" t="s">
        <v>88</v>
      </c>
      <c r="K8" s="267" t="s">
        <v>106</v>
      </c>
      <c r="L8" s="240" t="s">
        <v>90</v>
      </c>
      <c r="M8" s="240" t="s">
        <v>107</v>
      </c>
      <c r="N8" s="267" t="s">
        <v>108</v>
      </c>
      <c r="O8" s="267" t="s">
        <v>92</v>
      </c>
      <c r="P8" s="231" t="s">
        <v>91</v>
      </c>
    </row>
    <row r="9" spans="1:25">
      <c r="A9" s="240"/>
      <c r="B9" s="240"/>
      <c r="C9" s="240"/>
      <c r="D9" s="240"/>
      <c r="E9" s="243"/>
      <c r="F9" s="240"/>
      <c r="G9" s="240"/>
      <c r="H9" s="240"/>
      <c r="I9" s="243"/>
      <c r="J9" s="240"/>
      <c r="K9" s="268"/>
      <c r="L9" s="240"/>
      <c r="M9" s="240"/>
      <c r="N9" s="268"/>
      <c r="O9" s="268"/>
      <c r="P9" s="233"/>
    </row>
    <row r="10" spans="1:25">
      <c r="A10" s="42"/>
      <c r="B10" s="43"/>
      <c r="C10" s="43"/>
      <c r="D10" s="43"/>
      <c r="E10" s="62"/>
      <c r="F10" s="69"/>
      <c r="G10" s="69"/>
      <c r="H10" s="70"/>
      <c r="I10" s="44"/>
      <c r="J10" s="64"/>
      <c r="K10" s="64"/>
      <c r="L10" s="64"/>
      <c r="M10" s="44"/>
      <c r="N10" s="64"/>
      <c r="O10" s="64"/>
      <c r="P10" s="44"/>
    </row>
    <row r="11" spans="1:25">
      <c r="A11" s="45"/>
      <c r="B11" s="46"/>
      <c r="C11" s="46"/>
      <c r="D11" s="46"/>
      <c r="E11" s="63"/>
      <c r="F11" s="71"/>
      <c r="G11" s="71"/>
      <c r="H11" s="72"/>
      <c r="I11" s="47"/>
      <c r="J11" s="65"/>
      <c r="K11" s="65"/>
      <c r="L11" s="65"/>
      <c r="M11" s="47"/>
      <c r="N11" s="65"/>
      <c r="O11" s="65"/>
      <c r="P11" s="47"/>
    </row>
    <row r="12" spans="1: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6"/>
      <c r="W12" s="36"/>
      <c r="X12" s="37"/>
      <c r="Y12" s="38"/>
    </row>
    <row r="13" spans="1:25">
      <c r="C13" s="73" t="s">
        <v>24</v>
      </c>
      <c r="D13" s="73"/>
      <c r="I13" s="73"/>
      <c r="J13" s="73"/>
      <c r="K13" s="73"/>
      <c r="L13" s="73"/>
      <c r="M13" s="28" t="s">
        <v>43</v>
      </c>
      <c r="N13" s="28"/>
      <c r="O13" s="28"/>
      <c r="P13" s="73"/>
      <c r="Y13" s="28"/>
    </row>
    <row r="14" spans="1:25">
      <c r="C14" s="73" t="s">
        <v>26</v>
      </c>
      <c r="D14" s="73"/>
      <c r="I14" s="73"/>
      <c r="J14" s="73"/>
      <c r="K14" s="73"/>
      <c r="L14" s="73"/>
      <c r="P14" s="73"/>
    </row>
    <row r="15" spans="1:25">
      <c r="M15" s="73" t="s">
        <v>27</v>
      </c>
      <c r="N15" s="73"/>
      <c r="O15" s="73"/>
    </row>
    <row r="18" spans="3:16">
      <c r="C18" s="73" t="s">
        <v>28</v>
      </c>
      <c r="D18" s="73"/>
      <c r="I18" s="73"/>
      <c r="J18" s="73"/>
      <c r="K18" s="73"/>
      <c r="L18" s="73"/>
      <c r="M18" s="73" t="s">
        <v>29</v>
      </c>
      <c r="N18" s="73"/>
      <c r="O18" s="73"/>
      <c r="P18" s="73"/>
    </row>
    <row r="19" spans="3:16">
      <c r="C19" s="73" t="s">
        <v>30</v>
      </c>
      <c r="D19" s="73"/>
      <c r="I19" s="73"/>
      <c r="J19" s="73"/>
      <c r="K19" s="73"/>
      <c r="L19" s="73"/>
      <c r="M19" s="73" t="s">
        <v>31</v>
      </c>
      <c r="N19" s="73"/>
      <c r="O19" s="73"/>
      <c r="P19" s="73"/>
    </row>
  </sheetData>
  <mergeCells count="16">
    <mergeCell ref="F8:F9"/>
    <mergeCell ref="A8:A9"/>
    <mergeCell ref="B8:B9"/>
    <mergeCell ref="C8:C9"/>
    <mergeCell ref="D8:D9"/>
    <mergeCell ref="E8:E9"/>
    <mergeCell ref="N8:N9"/>
    <mergeCell ref="O8:O9"/>
    <mergeCell ref="P8:P9"/>
    <mergeCell ref="G8:G9"/>
    <mergeCell ref="H8:H9"/>
    <mergeCell ref="I8:I9"/>
    <mergeCell ref="J8:J9"/>
    <mergeCell ref="K8:K9"/>
    <mergeCell ref="L8:L9"/>
    <mergeCell ref="M8:M9"/>
  </mergeCells>
  <printOptions horizontalCentered="1"/>
  <pageMargins left="0.11811023622047245" right="0.11811023622047245" top="0.74803149606299213" bottom="0.74803149606299213" header="0.31496062992125984" footer="0.31496062992125984"/>
  <pageSetup scale="62" orientation="landscape" horizontalDpi="180" verticalDpi="180" r:id="rId1"/>
  <legacyDrawing r:id="rId2"/>
  <oleObjects>
    <oleObject progId="StaticMetafile" shapeId="12289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2:Q21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3" width="25.875" customWidth="1"/>
    <col min="4" max="4" width="7.75" customWidth="1"/>
    <col min="5" max="6" width="19.125" customWidth="1"/>
    <col min="7" max="8" width="22.625" customWidth="1"/>
    <col min="9" max="10" width="11.125" customWidth="1"/>
    <col min="11" max="11" width="13.125" customWidth="1"/>
    <col min="12" max="12" width="14.625" customWidth="1"/>
    <col min="15" max="15" width="10.875" customWidth="1"/>
    <col min="16" max="16" width="15" customWidth="1"/>
    <col min="17" max="17" width="13.5" customWidth="1"/>
  </cols>
  <sheetData>
    <row r="2" spans="1:17" ht="18">
      <c r="C2" s="2" t="s">
        <v>119</v>
      </c>
      <c r="D2" s="2"/>
    </row>
    <row r="3" spans="1:17" ht="15">
      <c r="C3" s="3" t="s">
        <v>0</v>
      </c>
      <c r="D3" s="3"/>
    </row>
    <row r="4" spans="1:17" ht="15">
      <c r="C4" s="3"/>
      <c r="D4" s="3"/>
    </row>
    <row r="5" spans="1:17">
      <c r="A5" t="s">
        <v>1</v>
      </c>
      <c r="F5" t="s">
        <v>88</v>
      </c>
    </row>
    <row r="6" spans="1:17">
      <c r="A6" t="s">
        <v>17</v>
      </c>
      <c r="F6" t="s">
        <v>41</v>
      </c>
    </row>
    <row r="7" spans="1:17" ht="9" customHeight="1"/>
    <row r="8" spans="1:17" ht="14.25" customHeight="1">
      <c r="A8" s="240" t="s">
        <v>5</v>
      </c>
      <c r="B8" s="240" t="s">
        <v>6</v>
      </c>
      <c r="C8" s="240" t="s">
        <v>46</v>
      </c>
      <c r="D8" s="240" t="s">
        <v>47</v>
      </c>
      <c r="E8" s="241" t="s">
        <v>48</v>
      </c>
      <c r="F8" s="240" t="s">
        <v>49</v>
      </c>
      <c r="G8" s="240" t="s">
        <v>17</v>
      </c>
      <c r="H8" s="240" t="s">
        <v>116</v>
      </c>
    </row>
    <row r="9" spans="1:17">
      <c r="A9" s="240"/>
      <c r="B9" s="240"/>
      <c r="C9" s="240"/>
      <c r="D9" s="240"/>
      <c r="E9" s="243"/>
      <c r="F9" s="240"/>
      <c r="G9" s="240"/>
      <c r="H9" s="240"/>
    </row>
    <row r="10" spans="1:17">
      <c r="A10" s="42"/>
      <c r="B10" s="62"/>
      <c r="C10" s="62"/>
      <c r="D10" s="104"/>
      <c r="E10" s="70"/>
      <c r="F10" s="69"/>
      <c r="G10" s="109"/>
      <c r="H10" s="109"/>
    </row>
    <row r="11" spans="1:17" ht="7.5" customHeight="1">
      <c r="A11" s="45"/>
      <c r="B11" s="63"/>
      <c r="C11" s="63"/>
      <c r="D11" s="103"/>
      <c r="E11" s="72"/>
      <c r="F11" s="71"/>
      <c r="G11" s="110"/>
      <c r="H11" s="110"/>
    </row>
    <row r="12" spans="1:17" ht="18" customHeight="1">
      <c r="A12" s="254" t="s">
        <v>23</v>
      </c>
      <c r="B12" s="269"/>
      <c r="C12" s="269"/>
      <c r="D12" s="255"/>
      <c r="E12" s="105">
        <f>SUM(E10:E11)</f>
        <v>0</v>
      </c>
      <c r="F12" s="105">
        <f>SUM(F10:F11)</f>
        <v>0</v>
      </c>
      <c r="G12" s="106"/>
      <c r="H12" s="105"/>
    </row>
    <row r="13" spans="1:17" ht="18" customHeight="1">
      <c r="A13" s="254" t="s">
        <v>117</v>
      </c>
      <c r="B13" s="269"/>
      <c r="C13" s="269"/>
      <c r="D13" s="255"/>
      <c r="E13" s="105"/>
      <c r="F13" s="105">
        <f>E12-F12</f>
        <v>0</v>
      </c>
      <c r="G13" s="106"/>
      <c r="H13" s="105"/>
    </row>
    <row r="14" spans="1:17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6"/>
      <c r="P14" s="37"/>
      <c r="Q14" s="38"/>
    </row>
    <row r="15" spans="1:17">
      <c r="C15" s="101" t="s">
        <v>24</v>
      </c>
      <c r="D15" s="101"/>
      <c r="G15" s="28" t="s">
        <v>43</v>
      </c>
      <c r="Q15" s="28"/>
    </row>
    <row r="16" spans="1:17">
      <c r="C16" s="101" t="s">
        <v>26</v>
      </c>
      <c r="D16" s="101"/>
    </row>
    <row r="17" spans="3:7">
      <c r="G17" s="101" t="s">
        <v>27</v>
      </c>
    </row>
    <row r="20" spans="3:7">
      <c r="C20" s="101" t="s">
        <v>28</v>
      </c>
      <c r="D20" s="101"/>
      <c r="G20" s="101" t="s">
        <v>29</v>
      </c>
    </row>
    <row r="21" spans="3:7">
      <c r="C21" s="101" t="s">
        <v>30</v>
      </c>
      <c r="D21" s="101"/>
      <c r="G21" s="101" t="s">
        <v>31</v>
      </c>
    </row>
  </sheetData>
  <mergeCells count="10">
    <mergeCell ref="A12:D12"/>
    <mergeCell ref="A13:D13"/>
    <mergeCell ref="G8:G9"/>
    <mergeCell ref="H8:H9"/>
    <mergeCell ref="A8:A9"/>
    <mergeCell ref="B8:B9"/>
    <mergeCell ref="C8:C9"/>
    <mergeCell ref="D8:D9"/>
    <mergeCell ref="E8:E9"/>
    <mergeCell ref="F8:F9"/>
  </mergeCells>
  <printOptions horizontalCentered="1"/>
  <pageMargins left="0.31496062992125984" right="0.11811023622047245" top="0.74803149606299213" bottom="0.74803149606299213" header="0.31496062992125984" footer="0.31496062992125984"/>
  <pageSetup scale="79" orientation="landscape" horizontalDpi="180" verticalDpi="180" r:id="rId1"/>
  <legacyDrawing r:id="rId2"/>
  <oleObjects>
    <oleObject progId="StaticMetafile" shapeId="13313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2:T21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3" width="25.875" customWidth="1"/>
    <col min="4" max="4" width="9.125" customWidth="1"/>
    <col min="5" max="5" width="11.25" customWidth="1"/>
    <col min="6" max="6" width="7.75" customWidth="1"/>
    <col min="7" max="9" width="19.125" customWidth="1"/>
    <col min="10" max="11" width="22.625" customWidth="1"/>
    <col min="12" max="13" width="11.125" customWidth="1"/>
    <col min="14" max="14" width="13.125" customWidth="1"/>
    <col min="15" max="15" width="14.625" customWidth="1"/>
    <col min="18" max="18" width="10.875" customWidth="1"/>
    <col min="19" max="19" width="15" customWidth="1"/>
    <col min="20" max="20" width="13.5" customWidth="1"/>
  </cols>
  <sheetData>
    <row r="2" spans="1:20" ht="18">
      <c r="C2" s="2" t="s">
        <v>118</v>
      </c>
      <c r="D2" s="2"/>
      <c r="E2" s="2"/>
      <c r="F2" s="2"/>
    </row>
    <row r="3" spans="1:20" ht="15">
      <c r="C3" s="3" t="s">
        <v>0</v>
      </c>
      <c r="D3" s="3"/>
      <c r="E3" s="3"/>
      <c r="F3" s="3"/>
    </row>
    <row r="4" spans="1:20" ht="11.25" customHeight="1">
      <c r="C4" s="3"/>
      <c r="D4" s="3"/>
      <c r="E4" s="3"/>
      <c r="F4" s="3"/>
    </row>
    <row r="5" spans="1:20">
      <c r="A5" t="s">
        <v>1</v>
      </c>
      <c r="H5" t="s">
        <v>88</v>
      </c>
    </row>
    <row r="6" spans="1:20">
      <c r="A6" t="s">
        <v>17</v>
      </c>
      <c r="H6" t="s">
        <v>121</v>
      </c>
    </row>
    <row r="7" spans="1:20" ht="9" customHeight="1"/>
    <row r="8" spans="1:20" ht="14.25" customHeight="1">
      <c r="A8" s="240" t="s">
        <v>5</v>
      </c>
      <c r="B8" s="240" t="s">
        <v>6</v>
      </c>
      <c r="C8" s="240" t="s">
        <v>46</v>
      </c>
      <c r="D8" s="240" t="s">
        <v>88</v>
      </c>
      <c r="E8" s="240" t="s">
        <v>97</v>
      </c>
      <c r="F8" s="240" t="s">
        <v>47</v>
      </c>
      <c r="G8" s="241" t="s">
        <v>48</v>
      </c>
      <c r="H8" s="240" t="s">
        <v>49</v>
      </c>
      <c r="I8" s="231" t="s">
        <v>120</v>
      </c>
      <c r="J8" s="240" t="s">
        <v>17</v>
      </c>
      <c r="K8" s="240" t="s">
        <v>116</v>
      </c>
    </row>
    <row r="9" spans="1:20">
      <c r="A9" s="240"/>
      <c r="B9" s="240"/>
      <c r="C9" s="240"/>
      <c r="D9" s="240"/>
      <c r="E9" s="240"/>
      <c r="F9" s="240"/>
      <c r="G9" s="243"/>
      <c r="H9" s="240"/>
      <c r="I9" s="233"/>
      <c r="J9" s="240"/>
      <c r="K9" s="240"/>
    </row>
    <row r="10" spans="1:20">
      <c r="A10" s="42"/>
      <c r="B10" s="62"/>
      <c r="C10" s="62"/>
      <c r="D10" s="66"/>
      <c r="E10" s="62"/>
      <c r="F10" s="104"/>
      <c r="G10" s="70"/>
      <c r="H10" s="69"/>
      <c r="I10" s="107"/>
      <c r="J10" s="109"/>
      <c r="K10" s="109"/>
    </row>
    <row r="11" spans="1:20" ht="7.5" customHeight="1">
      <c r="A11" s="45"/>
      <c r="B11" s="63"/>
      <c r="C11" s="63"/>
      <c r="D11" s="67"/>
      <c r="E11" s="63"/>
      <c r="F11" s="103"/>
      <c r="G11" s="72"/>
      <c r="H11" s="71"/>
      <c r="I11" s="108"/>
      <c r="J11" s="110"/>
      <c r="K11" s="110"/>
    </row>
    <row r="12" spans="1:20" ht="18" customHeight="1">
      <c r="A12" s="254" t="s">
        <v>23</v>
      </c>
      <c r="B12" s="269"/>
      <c r="C12" s="269"/>
      <c r="D12" s="269"/>
      <c r="E12" s="269"/>
      <c r="F12" s="255"/>
      <c r="G12" s="105">
        <f>SUM(G10:G11)</f>
        <v>0</v>
      </c>
      <c r="H12" s="105">
        <f>SUM(H10:H11)</f>
        <v>0</v>
      </c>
      <c r="I12" s="111">
        <f>SUM(I10:I11)</f>
        <v>0</v>
      </c>
      <c r="J12" s="106"/>
      <c r="K12" s="105"/>
    </row>
    <row r="13" spans="1:20" ht="18" customHeight="1">
      <c r="A13" s="254" t="s">
        <v>117</v>
      </c>
      <c r="B13" s="269"/>
      <c r="C13" s="269"/>
      <c r="D13" s="269"/>
      <c r="E13" s="269"/>
      <c r="F13" s="255"/>
      <c r="G13" s="105"/>
      <c r="H13" s="105">
        <f>G12-H12</f>
        <v>0</v>
      </c>
      <c r="I13" s="111">
        <f>G12-I12</f>
        <v>0</v>
      </c>
      <c r="J13" s="106"/>
      <c r="K13" s="105"/>
    </row>
    <row r="14" spans="1:20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R14" s="36"/>
      <c r="S14" s="37"/>
      <c r="T14" s="38"/>
    </row>
    <row r="15" spans="1:20">
      <c r="C15" s="102" t="s">
        <v>24</v>
      </c>
      <c r="D15" s="102"/>
      <c r="E15" s="102"/>
      <c r="F15" s="102"/>
      <c r="I15" s="28" t="s">
        <v>43</v>
      </c>
      <c r="T15" s="28"/>
    </row>
    <row r="16" spans="1:20">
      <c r="C16" s="102" t="s">
        <v>26</v>
      </c>
      <c r="D16" s="102"/>
      <c r="E16" s="102"/>
      <c r="F16" s="102"/>
    </row>
    <row r="17" spans="3:9">
      <c r="I17" s="102" t="s">
        <v>27</v>
      </c>
    </row>
    <row r="20" spans="3:9">
      <c r="C20" s="102" t="s">
        <v>28</v>
      </c>
      <c r="D20" s="102"/>
      <c r="E20" s="102"/>
      <c r="F20" s="102"/>
      <c r="I20" s="102" t="s">
        <v>29</v>
      </c>
    </row>
    <row r="21" spans="3:9">
      <c r="C21" s="102" t="s">
        <v>30</v>
      </c>
      <c r="D21" s="102"/>
      <c r="E21" s="102"/>
      <c r="F21" s="102"/>
      <c r="I21" s="102" t="s">
        <v>31</v>
      </c>
    </row>
  </sheetData>
  <mergeCells count="13">
    <mergeCell ref="J8:J9"/>
    <mergeCell ref="K8:K9"/>
    <mergeCell ref="A12:F12"/>
    <mergeCell ref="A13:F13"/>
    <mergeCell ref="D8:D9"/>
    <mergeCell ref="E8:E9"/>
    <mergeCell ref="I8:I9"/>
    <mergeCell ref="A8:A9"/>
    <mergeCell ref="B8:B9"/>
    <mergeCell ref="C8:C9"/>
    <mergeCell ref="F8:F9"/>
    <mergeCell ref="G8:G9"/>
    <mergeCell ref="H8:H9"/>
  </mergeCells>
  <printOptions horizontalCentered="1"/>
  <pageMargins left="0.11811023622047245" right="0" top="0.74803149606299213" bottom="0.74803149606299213" header="0.31496062992125984" footer="0.31496062992125984"/>
  <pageSetup scale="63" orientation="landscape" horizontalDpi="180" verticalDpi="180" r:id="rId1"/>
  <legacyDrawing r:id="rId2"/>
  <oleObjects>
    <oleObject progId="StaticMetafile" shapeId="14337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2:W20"/>
  <sheetViews>
    <sheetView zoomScale="64" zoomScaleNormal="64" workbookViewId="0">
      <selection activeCell="A10" sqref="A10"/>
    </sheetView>
  </sheetViews>
  <sheetFormatPr defaultRowHeight="14.25"/>
  <cols>
    <col min="1" max="1" width="5.375" style="148" customWidth="1"/>
    <col min="2" max="2" width="10.75" style="148" customWidth="1"/>
    <col min="3" max="3" width="24" style="148" customWidth="1"/>
    <col min="4" max="4" width="7.25" style="148" customWidth="1"/>
    <col min="5" max="5" width="15.5" style="148" customWidth="1"/>
    <col min="6" max="17" width="14.75" style="148" customWidth="1"/>
    <col min="18" max="18" width="14.625" style="148" customWidth="1"/>
    <col min="19" max="20" width="9" style="148"/>
    <col min="21" max="21" width="10.875" style="148" customWidth="1"/>
    <col min="22" max="22" width="15" style="148" customWidth="1"/>
    <col min="23" max="23" width="13.5" style="148" customWidth="1"/>
    <col min="24" max="16384" width="9" style="148"/>
  </cols>
  <sheetData>
    <row r="2" spans="1:23" ht="18">
      <c r="C2" s="149" t="s">
        <v>123</v>
      </c>
      <c r="D2" s="149"/>
    </row>
    <row r="3" spans="1:23" ht="15">
      <c r="C3" s="150" t="s">
        <v>0</v>
      </c>
      <c r="D3" s="150"/>
    </row>
    <row r="4" spans="1:23" ht="15">
      <c r="C4" s="150"/>
      <c r="D4" s="150"/>
    </row>
    <row r="5" spans="1:23">
      <c r="A5" s="148" t="s">
        <v>1</v>
      </c>
      <c r="G5" s="148" t="s">
        <v>88</v>
      </c>
    </row>
    <row r="6" spans="1:23">
      <c r="A6" s="148" t="s">
        <v>17</v>
      </c>
    </row>
    <row r="8" spans="1:23" ht="14.25" customHeight="1">
      <c r="A8" s="240" t="s">
        <v>5</v>
      </c>
      <c r="B8" s="240" t="s">
        <v>205</v>
      </c>
      <c r="C8" s="240" t="s">
        <v>52</v>
      </c>
      <c r="D8" s="241" t="s">
        <v>206</v>
      </c>
      <c r="E8" s="240" t="s">
        <v>85</v>
      </c>
      <c r="F8" s="231" t="s">
        <v>114</v>
      </c>
      <c r="G8" s="258" t="s">
        <v>207</v>
      </c>
      <c r="H8" s="259"/>
      <c r="I8" s="259"/>
      <c r="J8" s="260"/>
      <c r="K8" s="258" t="s">
        <v>208</v>
      </c>
      <c r="L8" s="259"/>
      <c r="M8" s="259"/>
      <c r="N8" s="260"/>
      <c r="O8" s="231" t="s">
        <v>115</v>
      </c>
      <c r="P8" s="231" t="s">
        <v>111</v>
      </c>
      <c r="Q8" s="231" t="s">
        <v>110</v>
      </c>
    </row>
    <row r="9" spans="1:23" ht="15" customHeight="1">
      <c r="A9" s="240"/>
      <c r="B9" s="240"/>
      <c r="C9" s="240"/>
      <c r="D9" s="243"/>
      <c r="E9" s="240"/>
      <c r="F9" s="233"/>
      <c r="G9" s="216" t="s">
        <v>209</v>
      </c>
      <c r="H9" s="216" t="s">
        <v>210</v>
      </c>
      <c r="I9" s="216" t="s">
        <v>211</v>
      </c>
      <c r="J9" s="216" t="s">
        <v>212</v>
      </c>
      <c r="K9" s="216" t="s">
        <v>213</v>
      </c>
      <c r="L9" s="216" t="s">
        <v>214</v>
      </c>
      <c r="M9" s="216" t="s">
        <v>215</v>
      </c>
      <c r="N9" s="216" t="s">
        <v>63</v>
      </c>
      <c r="O9" s="233"/>
      <c r="P9" s="233"/>
      <c r="Q9" s="233"/>
    </row>
    <row r="10" spans="1:23">
      <c r="A10" s="156"/>
      <c r="B10" s="163"/>
      <c r="C10" s="157"/>
      <c r="D10" s="165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23">
      <c r="A11" s="159"/>
      <c r="B11" s="164"/>
      <c r="C11" s="160"/>
      <c r="D11" s="166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</row>
    <row r="12" spans="1:23">
      <c r="A12" s="261" t="s">
        <v>23</v>
      </c>
      <c r="B12" s="262"/>
      <c r="C12" s="262"/>
      <c r="D12" s="161">
        <f>SUM(D10:D11)</f>
        <v>0</v>
      </c>
      <c r="E12" s="162">
        <f>SUM(E10:E11)</f>
        <v>0</v>
      </c>
      <c r="F12" s="162">
        <f t="shared" ref="F12:Q12" si="0">SUM(F10:F11)</f>
        <v>0</v>
      </c>
      <c r="G12" s="162">
        <f>SUM(G10:G11)</f>
        <v>0</v>
      </c>
      <c r="H12" s="162">
        <f t="shared" ref="H12:M12" si="1">SUM(H10:H11)</f>
        <v>0</v>
      </c>
      <c r="I12" s="162">
        <f t="shared" si="1"/>
        <v>0</v>
      </c>
      <c r="J12" s="162">
        <f t="shared" si="1"/>
        <v>0</v>
      </c>
      <c r="K12" s="162">
        <f t="shared" si="1"/>
        <v>0</v>
      </c>
      <c r="L12" s="162">
        <f t="shared" si="1"/>
        <v>0</v>
      </c>
      <c r="M12" s="162">
        <f t="shared" si="1"/>
        <v>0</v>
      </c>
      <c r="N12" s="162">
        <f>SUM(N10:N11)</f>
        <v>0</v>
      </c>
      <c r="O12" s="162">
        <f t="shared" si="0"/>
        <v>0</v>
      </c>
      <c r="P12" s="162">
        <f t="shared" si="0"/>
        <v>0</v>
      </c>
      <c r="Q12" s="162">
        <f t="shared" si="0"/>
        <v>0</v>
      </c>
    </row>
    <row r="13" spans="1:23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3"/>
      <c r="U13" s="153"/>
      <c r="V13" s="154"/>
      <c r="W13" s="155"/>
    </row>
    <row r="14" spans="1:23">
      <c r="C14" s="217" t="s">
        <v>24</v>
      </c>
      <c r="D14" s="217"/>
      <c r="E14" s="217"/>
      <c r="O14" s="151" t="s">
        <v>43</v>
      </c>
      <c r="W14" s="151"/>
    </row>
    <row r="15" spans="1:23">
      <c r="C15" s="217" t="s">
        <v>26</v>
      </c>
      <c r="D15" s="217"/>
      <c r="E15" s="217"/>
    </row>
    <row r="16" spans="1:23">
      <c r="O16" s="217" t="s">
        <v>27</v>
      </c>
    </row>
    <row r="19" spans="3:15">
      <c r="C19" s="217" t="s">
        <v>28</v>
      </c>
      <c r="D19" s="217"/>
      <c r="E19" s="217"/>
      <c r="O19" s="217" t="s">
        <v>29</v>
      </c>
    </row>
    <row r="20" spans="3:15">
      <c r="C20" s="217" t="s">
        <v>30</v>
      </c>
      <c r="D20" s="217"/>
      <c r="E20" s="217"/>
      <c r="O20" s="217" t="s">
        <v>31</v>
      </c>
    </row>
  </sheetData>
  <mergeCells count="12">
    <mergeCell ref="O8:O9"/>
    <mergeCell ref="P8:P9"/>
    <mergeCell ref="Q8:Q9"/>
    <mergeCell ref="A12:C12"/>
    <mergeCell ref="D8:D9"/>
    <mergeCell ref="E8:E9"/>
    <mergeCell ref="F8:F9"/>
    <mergeCell ref="A8:A9"/>
    <mergeCell ref="B8:B9"/>
    <mergeCell ref="C8:C9"/>
    <mergeCell ref="G8:J8"/>
    <mergeCell ref="K8:N8"/>
  </mergeCells>
  <printOptions horizontalCentered="1"/>
  <pageMargins left="0.31496062992125984" right="0.11811023622047245" top="0.74803149606299213" bottom="0.74803149606299213" header="0.31496062992125984" footer="0.31496062992125984"/>
  <pageSetup scale="64" orientation="landscape" horizontalDpi="180" verticalDpi="180" r:id="rId1"/>
  <legacyDrawing r:id="rId2"/>
  <oleObjects>
    <oleObject progId="StaticMetafile" shapeId="15362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A10" sqref="A10"/>
    </sheetView>
  </sheetViews>
  <sheetFormatPr defaultRowHeight="14.25"/>
  <cols>
    <col min="1" max="1" width="5.75" customWidth="1"/>
    <col min="2" max="2" width="8.625" customWidth="1"/>
    <col min="3" max="3" width="47.25" customWidth="1"/>
    <col min="4" max="4" width="9.875" customWidth="1"/>
    <col min="5" max="5" width="21.375" customWidth="1"/>
    <col min="6" max="6" width="25.5" customWidth="1"/>
  </cols>
  <sheetData>
    <row r="2" spans="1:6" ht="18">
      <c r="C2" s="2" t="s">
        <v>124</v>
      </c>
    </row>
    <row r="3" spans="1:6" ht="15">
      <c r="C3" s="3" t="s">
        <v>0</v>
      </c>
    </row>
    <row r="6" spans="1:6">
      <c r="B6" t="s">
        <v>88</v>
      </c>
    </row>
    <row r="8" spans="1:6" ht="17.25" customHeight="1">
      <c r="A8" s="241" t="s">
        <v>5</v>
      </c>
      <c r="B8" s="231" t="s">
        <v>128</v>
      </c>
      <c r="C8" s="241" t="s">
        <v>125</v>
      </c>
      <c r="D8" s="231" t="s">
        <v>126</v>
      </c>
      <c r="E8" s="115" t="s">
        <v>129</v>
      </c>
      <c r="F8" s="231" t="s">
        <v>127</v>
      </c>
    </row>
    <row r="9" spans="1:6">
      <c r="A9" s="243"/>
      <c r="B9" s="233"/>
      <c r="C9" s="243"/>
      <c r="D9" s="233"/>
      <c r="E9" s="132" t="s">
        <v>130</v>
      </c>
      <c r="F9" s="233"/>
    </row>
    <row r="10" spans="1:6">
      <c r="A10" s="118"/>
      <c r="B10" s="119"/>
      <c r="C10" s="120"/>
      <c r="D10" s="121"/>
      <c r="E10" s="121"/>
      <c r="F10" s="122"/>
    </row>
    <row r="11" spans="1:6" ht="4.5" customHeight="1">
      <c r="A11" s="123"/>
      <c r="B11" s="124"/>
      <c r="C11" s="125"/>
      <c r="D11" s="126"/>
      <c r="E11" s="126"/>
      <c r="F11" s="127"/>
    </row>
    <row r="12" spans="1:6" ht="16.5" customHeight="1">
      <c r="A12" s="21"/>
      <c r="B12" s="128"/>
      <c r="C12" s="129" t="s">
        <v>126</v>
      </c>
      <c r="D12" s="130">
        <f>SUM(D10:D11)</f>
        <v>0</v>
      </c>
      <c r="E12" s="130">
        <f t="shared" ref="E12" si="0">SUM(E10:E11)</f>
        <v>0</v>
      </c>
      <c r="F12" s="131"/>
    </row>
    <row r="14" spans="1:6">
      <c r="E14" s="28" t="s">
        <v>25</v>
      </c>
    </row>
    <row r="15" spans="1:6">
      <c r="B15" s="114"/>
    </row>
    <row r="16" spans="1:6">
      <c r="B16" s="114"/>
      <c r="E16" s="114" t="s">
        <v>131</v>
      </c>
    </row>
    <row r="17" spans="2:5">
      <c r="B17" s="114"/>
      <c r="E17" s="114"/>
    </row>
    <row r="20" spans="2:5">
      <c r="B20" s="114"/>
      <c r="E20" s="114" t="s">
        <v>29</v>
      </c>
    </row>
    <row r="21" spans="2:5">
      <c r="B21" s="114"/>
      <c r="E21" s="114" t="s">
        <v>31</v>
      </c>
    </row>
  </sheetData>
  <mergeCells count="5">
    <mergeCell ref="F8:F9"/>
    <mergeCell ref="A8:A9"/>
    <mergeCell ref="B8:B9"/>
    <mergeCell ref="C8:C9"/>
    <mergeCell ref="D8:D9"/>
  </mergeCells>
  <printOptions horizontalCentered="1"/>
  <pageMargins left="0.31496062992125984" right="0.31496062992125984" top="0.55118110236220474" bottom="0.55118110236220474" header="0.31496062992125984" footer="0.31496062992125984"/>
  <pageSetup scale="74" orientation="portrait" horizontalDpi="180" verticalDpi="180" r:id="rId1"/>
  <legacyDrawing r:id="rId2"/>
  <oleObjects>
    <oleObject progId="StaticMetafile" shapeId="16385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2:AU11"/>
  <sheetViews>
    <sheetView topLeftCell="D1" zoomScale="50" zoomScaleNormal="50" workbookViewId="0">
      <selection activeCell="D9" sqref="D9"/>
    </sheetView>
  </sheetViews>
  <sheetFormatPr defaultRowHeight="14.25"/>
  <cols>
    <col min="1" max="1" width="6.375" customWidth="1"/>
    <col min="2" max="2" width="8" customWidth="1"/>
    <col min="3" max="3" width="40.75" customWidth="1"/>
    <col min="4" max="4" width="9.125" bestFit="1" customWidth="1"/>
    <col min="5" max="5" width="20.875" bestFit="1" customWidth="1"/>
    <col min="6" max="6" width="9.125" bestFit="1" customWidth="1"/>
    <col min="7" max="7" width="18.375" bestFit="1" customWidth="1"/>
    <col min="8" max="8" width="9.125" bestFit="1" customWidth="1"/>
    <col min="9" max="9" width="18.375" bestFit="1" customWidth="1"/>
    <col min="10" max="10" width="9.125" bestFit="1" customWidth="1"/>
    <col min="11" max="11" width="17.375" bestFit="1" customWidth="1"/>
    <col min="12" max="12" width="9.125" bestFit="1" customWidth="1"/>
    <col min="13" max="13" width="17.375" bestFit="1" customWidth="1"/>
    <col min="14" max="14" width="10.125" bestFit="1" customWidth="1"/>
    <col min="15" max="15" width="19.375" bestFit="1" customWidth="1"/>
    <col min="16" max="16" width="9.125" bestFit="1" customWidth="1"/>
    <col min="17" max="17" width="17.375" bestFit="1" customWidth="1"/>
    <col min="18" max="18" width="10.125" bestFit="1" customWidth="1"/>
    <col min="19" max="19" width="18.375" bestFit="1" customWidth="1"/>
    <col min="20" max="20" width="9.125" bestFit="1" customWidth="1"/>
    <col min="21" max="21" width="18.375" bestFit="1" customWidth="1"/>
    <col min="22" max="22" width="9.125" bestFit="1" customWidth="1"/>
    <col min="23" max="23" width="16.25" bestFit="1" customWidth="1"/>
    <col min="24" max="24" width="9.125" bestFit="1" customWidth="1"/>
    <col min="25" max="25" width="19.875" bestFit="1" customWidth="1"/>
    <col min="26" max="26" width="9.125" bestFit="1" customWidth="1"/>
    <col min="27" max="27" width="17.375" bestFit="1" customWidth="1"/>
    <col min="28" max="28" width="9.125" bestFit="1" customWidth="1"/>
    <col min="29" max="29" width="19.875" bestFit="1" customWidth="1"/>
    <col min="30" max="30" width="9.125" bestFit="1" customWidth="1"/>
    <col min="31" max="31" width="18.375" bestFit="1" customWidth="1"/>
    <col min="32" max="32" width="9.125" bestFit="1" customWidth="1"/>
    <col min="33" max="33" width="17.375" bestFit="1" customWidth="1"/>
    <col min="34" max="34" width="9.125" bestFit="1" customWidth="1"/>
    <col min="35" max="35" width="16.25" bestFit="1" customWidth="1"/>
    <col min="36" max="36" width="11.125" bestFit="1" customWidth="1"/>
    <col min="37" max="37" width="17.375" bestFit="1" customWidth="1"/>
    <col min="38" max="38" width="9.125" bestFit="1" customWidth="1"/>
    <col min="39" max="39" width="16.25" bestFit="1" customWidth="1"/>
    <col min="40" max="40" width="9.125" bestFit="1" customWidth="1"/>
    <col min="41" max="41" width="16.25" bestFit="1" customWidth="1"/>
    <col min="42" max="42" width="9.125" bestFit="1" customWidth="1"/>
    <col min="43" max="43" width="17.375" bestFit="1" customWidth="1"/>
    <col min="44" max="45" width="9.125" bestFit="1" customWidth="1"/>
    <col min="46" max="46" width="11.125" bestFit="1" customWidth="1"/>
    <col min="47" max="47" width="20.875" bestFit="1" customWidth="1"/>
  </cols>
  <sheetData>
    <row r="2" spans="1:47" ht="18">
      <c r="C2" s="2" t="s">
        <v>124</v>
      </c>
    </row>
    <row r="3" spans="1:47" ht="15">
      <c r="C3" s="3" t="s">
        <v>0</v>
      </c>
    </row>
    <row r="6" spans="1:47">
      <c r="A6" s="240" t="s">
        <v>5</v>
      </c>
      <c r="B6" s="240" t="s">
        <v>132</v>
      </c>
      <c r="C6" s="240"/>
      <c r="D6" s="240" t="s">
        <v>133</v>
      </c>
      <c r="E6" s="240"/>
      <c r="F6" s="240" t="s">
        <v>134</v>
      </c>
      <c r="G6" s="240"/>
      <c r="H6" s="229" t="s">
        <v>135</v>
      </c>
      <c r="I6" s="229"/>
      <c r="J6" s="229" t="s">
        <v>136</v>
      </c>
      <c r="K6" s="229"/>
      <c r="L6" s="240" t="s">
        <v>137</v>
      </c>
      <c r="M6" s="240"/>
      <c r="N6" s="229" t="s">
        <v>138</v>
      </c>
      <c r="O6" s="229"/>
      <c r="P6" s="229" t="s">
        <v>139</v>
      </c>
      <c r="Q6" s="229"/>
      <c r="R6" s="240" t="s">
        <v>140</v>
      </c>
      <c r="S6" s="240"/>
      <c r="T6" s="240" t="s">
        <v>141</v>
      </c>
      <c r="U6" s="240"/>
      <c r="V6" s="240" t="s">
        <v>142</v>
      </c>
      <c r="W6" s="240"/>
      <c r="X6" s="240" t="s">
        <v>143</v>
      </c>
      <c r="Y6" s="240"/>
      <c r="Z6" s="240" t="s">
        <v>144</v>
      </c>
      <c r="AA6" s="240"/>
      <c r="AB6" s="240" t="s">
        <v>145</v>
      </c>
      <c r="AC6" s="240"/>
      <c r="AD6" s="240" t="s">
        <v>146</v>
      </c>
      <c r="AE6" s="240"/>
      <c r="AF6" s="240" t="s">
        <v>147</v>
      </c>
      <c r="AG6" s="240"/>
      <c r="AH6" s="240" t="s">
        <v>148</v>
      </c>
      <c r="AI6" s="240"/>
      <c r="AJ6" s="240" t="s">
        <v>149</v>
      </c>
      <c r="AK6" s="240"/>
      <c r="AL6" s="229" t="s">
        <v>150</v>
      </c>
      <c r="AM6" s="229"/>
      <c r="AN6" s="229" t="s">
        <v>151</v>
      </c>
      <c r="AO6" s="229"/>
      <c r="AP6" s="240" t="s">
        <v>143</v>
      </c>
      <c r="AQ6" s="240"/>
      <c r="AR6" s="229" t="s">
        <v>144</v>
      </c>
      <c r="AS6" s="229"/>
      <c r="AT6" s="229" t="s">
        <v>152</v>
      </c>
      <c r="AU6" s="229"/>
    </row>
    <row r="7" spans="1:47">
      <c r="A7" s="240"/>
      <c r="B7" s="240"/>
      <c r="C7" s="240"/>
      <c r="D7" s="116" t="s">
        <v>153</v>
      </c>
      <c r="E7" s="116" t="s">
        <v>154</v>
      </c>
      <c r="F7" s="116" t="s">
        <v>153</v>
      </c>
      <c r="G7" s="116" t="s">
        <v>154</v>
      </c>
      <c r="H7" s="116" t="s">
        <v>153</v>
      </c>
      <c r="I7" s="116" t="s">
        <v>154</v>
      </c>
      <c r="J7" s="116" t="s">
        <v>153</v>
      </c>
      <c r="K7" s="116" t="s">
        <v>154</v>
      </c>
      <c r="L7" s="116" t="s">
        <v>153</v>
      </c>
      <c r="M7" s="116" t="s">
        <v>154</v>
      </c>
      <c r="N7" s="116" t="s">
        <v>153</v>
      </c>
      <c r="O7" s="116" t="s">
        <v>154</v>
      </c>
      <c r="P7" s="116" t="s">
        <v>153</v>
      </c>
      <c r="Q7" s="116" t="s">
        <v>154</v>
      </c>
      <c r="R7" s="116" t="s">
        <v>153</v>
      </c>
      <c r="S7" s="116" t="s">
        <v>154</v>
      </c>
      <c r="T7" s="116" t="s">
        <v>153</v>
      </c>
      <c r="U7" s="116" t="s">
        <v>154</v>
      </c>
      <c r="V7" s="116" t="s">
        <v>153</v>
      </c>
      <c r="W7" s="116" t="s">
        <v>154</v>
      </c>
      <c r="X7" s="116" t="s">
        <v>153</v>
      </c>
      <c r="Y7" s="116" t="s">
        <v>154</v>
      </c>
      <c r="Z7" s="116" t="s">
        <v>153</v>
      </c>
      <c r="AA7" s="116" t="s">
        <v>154</v>
      </c>
      <c r="AB7" s="116" t="s">
        <v>153</v>
      </c>
      <c r="AC7" s="116" t="s">
        <v>154</v>
      </c>
      <c r="AD7" s="116" t="s">
        <v>153</v>
      </c>
      <c r="AE7" s="116" t="s">
        <v>154</v>
      </c>
      <c r="AF7" s="116" t="s">
        <v>153</v>
      </c>
      <c r="AG7" s="116" t="s">
        <v>154</v>
      </c>
      <c r="AH7" s="116" t="s">
        <v>153</v>
      </c>
      <c r="AI7" s="116" t="s">
        <v>154</v>
      </c>
      <c r="AJ7" s="116" t="s">
        <v>153</v>
      </c>
      <c r="AK7" s="116" t="s">
        <v>154</v>
      </c>
      <c r="AL7" s="116" t="s">
        <v>153</v>
      </c>
      <c r="AM7" s="116" t="s">
        <v>154</v>
      </c>
      <c r="AN7" s="116" t="s">
        <v>153</v>
      </c>
      <c r="AO7" s="116" t="s">
        <v>154</v>
      </c>
      <c r="AP7" s="116" t="s">
        <v>153</v>
      </c>
      <c r="AQ7" s="116" t="s">
        <v>154</v>
      </c>
      <c r="AR7" s="116" t="s">
        <v>153</v>
      </c>
      <c r="AS7" s="116" t="s">
        <v>154</v>
      </c>
      <c r="AT7" s="116" t="s">
        <v>153</v>
      </c>
      <c r="AU7" s="116" t="s">
        <v>154</v>
      </c>
    </row>
    <row r="8" spans="1:47">
      <c r="A8" s="117">
        <v>1</v>
      </c>
      <c r="B8" s="254">
        <v>2</v>
      </c>
      <c r="C8" s="255"/>
      <c r="D8" s="117">
        <v>3</v>
      </c>
      <c r="E8" s="117">
        <v>4</v>
      </c>
      <c r="F8" s="117">
        <v>5</v>
      </c>
      <c r="G8" s="117">
        <v>6</v>
      </c>
      <c r="H8" s="117">
        <v>7</v>
      </c>
      <c r="I8" s="117">
        <v>8</v>
      </c>
      <c r="J8" s="117">
        <v>9</v>
      </c>
      <c r="K8" s="117">
        <v>10</v>
      </c>
      <c r="L8" s="117">
        <v>11</v>
      </c>
      <c r="M8" s="117">
        <v>12</v>
      </c>
      <c r="N8" s="117">
        <v>13</v>
      </c>
      <c r="O8" s="117">
        <v>14</v>
      </c>
      <c r="P8" s="117">
        <v>15</v>
      </c>
      <c r="Q8" s="117">
        <v>16</v>
      </c>
      <c r="R8" s="117">
        <v>17</v>
      </c>
      <c r="S8" s="117">
        <v>18</v>
      </c>
      <c r="T8" s="117">
        <v>19</v>
      </c>
      <c r="U8" s="117">
        <v>20</v>
      </c>
      <c r="V8" s="117">
        <v>21</v>
      </c>
      <c r="W8" s="117">
        <v>22</v>
      </c>
      <c r="X8" s="117">
        <v>23</v>
      </c>
      <c r="Y8" s="117">
        <v>24</v>
      </c>
      <c r="Z8" s="117">
        <v>25</v>
      </c>
      <c r="AA8" s="117">
        <v>26</v>
      </c>
      <c r="AB8" s="117">
        <v>27</v>
      </c>
      <c r="AC8" s="117">
        <v>28</v>
      </c>
      <c r="AD8" s="117">
        <v>29</v>
      </c>
      <c r="AE8" s="117">
        <v>30</v>
      </c>
      <c r="AF8" s="117">
        <v>31</v>
      </c>
      <c r="AG8" s="117">
        <v>32</v>
      </c>
      <c r="AH8" s="117">
        <v>33</v>
      </c>
      <c r="AI8" s="117">
        <v>34</v>
      </c>
      <c r="AJ8" s="117">
        <v>35</v>
      </c>
      <c r="AK8" s="117">
        <v>36</v>
      </c>
      <c r="AL8" s="117">
        <v>37</v>
      </c>
      <c r="AM8" s="117">
        <v>38</v>
      </c>
      <c r="AN8" s="117">
        <v>39</v>
      </c>
      <c r="AO8" s="117">
        <v>40</v>
      </c>
      <c r="AP8" s="117">
        <v>41</v>
      </c>
      <c r="AQ8" s="117">
        <v>42</v>
      </c>
      <c r="AR8" s="117">
        <v>43</v>
      </c>
      <c r="AS8" s="117">
        <v>44</v>
      </c>
      <c r="AT8" s="117">
        <v>45</v>
      </c>
      <c r="AU8" s="117">
        <v>46</v>
      </c>
    </row>
    <row r="9" spans="1:47">
      <c r="A9" s="75"/>
      <c r="B9" s="141"/>
      <c r="C9" s="142"/>
      <c r="D9" s="80"/>
      <c r="E9" s="8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</row>
    <row r="10" spans="1:47" ht="6.75" customHeight="1">
      <c r="A10" s="83"/>
      <c r="B10" s="143"/>
      <c r="C10" s="144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</row>
    <row r="11" spans="1:47">
      <c r="A11" s="136"/>
      <c r="B11" s="139"/>
      <c r="C11" s="137" t="s">
        <v>152</v>
      </c>
      <c r="D11" s="138">
        <f t="shared" ref="D11:AU11" si="0">SUM(D9:D10)</f>
        <v>0</v>
      </c>
      <c r="E11" s="140">
        <f t="shared" si="0"/>
        <v>0</v>
      </c>
      <c r="F11" s="138">
        <f t="shared" si="0"/>
        <v>0</v>
      </c>
      <c r="G11" s="140">
        <f t="shared" si="0"/>
        <v>0</v>
      </c>
      <c r="H11" s="138">
        <f t="shared" si="0"/>
        <v>0</v>
      </c>
      <c r="I11" s="140">
        <f t="shared" si="0"/>
        <v>0</v>
      </c>
      <c r="J11" s="138">
        <f t="shared" si="0"/>
        <v>0</v>
      </c>
      <c r="K11" s="140">
        <f t="shared" si="0"/>
        <v>0</v>
      </c>
      <c r="L11" s="138">
        <f t="shared" si="0"/>
        <v>0</v>
      </c>
      <c r="M11" s="140">
        <f t="shared" si="0"/>
        <v>0</v>
      </c>
      <c r="N11" s="138">
        <f t="shared" si="0"/>
        <v>0</v>
      </c>
      <c r="O11" s="140">
        <f t="shared" si="0"/>
        <v>0</v>
      </c>
      <c r="P11" s="138">
        <f t="shared" si="0"/>
        <v>0</v>
      </c>
      <c r="Q11" s="140">
        <f t="shared" si="0"/>
        <v>0</v>
      </c>
      <c r="R11" s="138">
        <f t="shared" si="0"/>
        <v>0</v>
      </c>
      <c r="S11" s="140">
        <f t="shared" si="0"/>
        <v>0</v>
      </c>
      <c r="T11" s="138">
        <f t="shared" si="0"/>
        <v>0</v>
      </c>
      <c r="U11" s="140">
        <f t="shared" si="0"/>
        <v>0</v>
      </c>
      <c r="V11" s="138">
        <f t="shared" si="0"/>
        <v>0</v>
      </c>
      <c r="W11" s="140">
        <f t="shared" si="0"/>
        <v>0</v>
      </c>
      <c r="X11" s="138">
        <f t="shared" si="0"/>
        <v>0</v>
      </c>
      <c r="Y11" s="140">
        <f t="shared" si="0"/>
        <v>0</v>
      </c>
      <c r="Z11" s="138">
        <f t="shared" si="0"/>
        <v>0</v>
      </c>
      <c r="AA11" s="140">
        <f t="shared" si="0"/>
        <v>0</v>
      </c>
      <c r="AB11" s="138">
        <f t="shared" si="0"/>
        <v>0</v>
      </c>
      <c r="AC11" s="140">
        <f t="shared" si="0"/>
        <v>0</v>
      </c>
      <c r="AD11" s="138">
        <f t="shared" si="0"/>
        <v>0</v>
      </c>
      <c r="AE11" s="140">
        <f t="shared" si="0"/>
        <v>0</v>
      </c>
      <c r="AF11" s="138">
        <f t="shared" si="0"/>
        <v>0</v>
      </c>
      <c r="AG11" s="140">
        <f t="shared" si="0"/>
        <v>0</v>
      </c>
      <c r="AH11" s="138">
        <f t="shared" si="0"/>
        <v>0</v>
      </c>
      <c r="AI11" s="140">
        <f t="shared" si="0"/>
        <v>0</v>
      </c>
      <c r="AJ11" s="138">
        <f t="shared" si="0"/>
        <v>0</v>
      </c>
      <c r="AK11" s="140">
        <f t="shared" si="0"/>
        <v>0</v>
      </c>
      <c r="AL11" s="138">
        <f t="shared" si="0"/>
        <v>0</v>
      </c>
      <c r="AM11" s="140">
        <f t="shared" si="0"/>
        <v>0</v>
      </c>
      <c r="AN11" s="138">
        <f t="shared" si="0"/>
        <v>0</v>
      </c>
      <c r="AO11" s="140">
        <f t="shared" si="0"/>
        <v>0</v>
      </c>
      <c r="AP11" s="138">
        <f t="shared" si="0"/>
        <v>0</v>
      </c>
      <c r="AQ11" s="140">
        <f t="shared" si="0"/>
        <v>0</v>
      </c>
      <c r="AR11" s="138">
        <f t="shared" si="0"/>
        <v>0</v>
      </c>
      <c r="AS11" s="140">
        <f t="shared" si="0"/>
        <v>0</v>
      </c>
      <c r="AT11" s="138">
        <f t="shared" si="0"/>
        <v>0</v>
      </c>
      <c r="AU11" s="140">
        <f t="shared" si="0"/>
        <v>0</v>
      </c>
    </row>
  </sheetData>
  <mergeCells count="25">
    <mergeCell ref="N6:O6"/>
    <mergeCell ref="P6:Q6"/>
    <mergeCell ref="R6:S6"/>
    <mergeCell ref="AR6:AS6"/>
    <mergeCell ref="A6:A7"/>
    <mergeCell ref="B6:C7"/>
    <mergeCell ref="D6:E6"/>
    <mergeCell ref="F6:G6"/>
    <mergeCell ref="J6:K6"/>
    <mergeCell ref="AT6:AU6"/>
    <mergeCell ref="B8:C8"/>
    <mergeCell ref="AF6:AG6"/>
    <mergeCell ref="AH6:AI6"/>
    <mergeCell ref="AJ6:AK6"/>
    <mergeCell ref="AL6:AM6"/>
    <mergeCell ref="AN6:AO6"/>
    <mergeCell ref="AP6:AQ6"/>
    <mergeCell ref="T6:U6"/>
    <mergeCell ref="V6:W6"/>
    <mergeCell ref="X6:Y6"/>
    <mergeCell ref="Z6:AA6"/>
    <mergeCell ref="AB6:AC6"/>
    <mergeCell ref="AD6:AE6"/>
    <mergeCell ref="H6:I6"/>
    <mergeCell ref="L6:M6"/>
  </mergeCells>
  <pageMargins left="0.11811023622047245" right="0.19685039370078741" top="0.35433070866141736" bottom="0.35433070866141736" header="0.31496062992125984" footer="0.31496062992125984"/>
  <pageSetup scale="60" orientation="landscape" horizontalDpi="180" verticalDpi="180" r:id="rId1"/>
  <legacyDrawing r:id="rId2"/>
  <oleObjects>
    <oleObject progId="StaticMetafile" shapeId="17409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2:AI11"/>
  <sheetViews>
    <sheetView topLeftCell="C1" zoomScale="50" zoomScaleNormal="50" workbookViewId="0">
      <selection activeCell="C2" sqref="C2"/>
    </sheetView>
  </sheetViews>
  <sheetFormatPr defaultRowHeight="14.25"/>
  <cols>
    <col min="1" max="1" width="6.375" customWidth="1"/>
    <col min="2" max="2" width="8" customWidth="1"/>
    <col min="3" max="3" width="36" customWidth="1"/>
    <col min="4" max="4" width="9.125" bestFit="1" customWidth="1"/>
    <col min="5" max="5" width="18.375" bestFit="1" customWidth="1"/>
    <col min="6" max="6" width="9.125" bestFit="1" customWidth="1"/>
    <col min="7" max="7" width="18.375" bestFit="1" customWidth="1"/>
    <col min="8" max="8" width="9.125" bestFit="1" customWidth="1"/>
    <col min="9" max="9" width="17.375" bestFit="1" customWidth="1"/>
    <col min="10" max="10" width="9.125" bestFit="1" customWidth="1"/>
    <col min="11" max="11" width="17.375" bestFit="1" customWidth="1"/>
    <col min="12" max="12" width="10.125" bestFit="1" customWidth="1"/>
    <col min="13" max="13" width="18.375" bestFit="1" customWidth="1"/>
    <col min="14" max="14" width="9.125" bestFit="1" customWidth="1"/>
    <col min="15" max="15" width="17.375" bestFit="1" customWidth="1"/>
    <col min="16" max="16" width="10.125" bestFit="1" customWidth="1"/>
    <col min="17" max="17" width="18.375" bestFit="1" customWidth="1"/>
    <col min="18" max="18" width="9.125" bestFit="1" customWidth="1"/>
    <col min="19" max="19" width="18.375" bestFit="1" customWidth="1"/>
    <col min="20" max="20" width="9.125" bestFit="1" customWidth="1"/>
    <col min="21" max="21" width="16.25" bestFit="1" customWidth="1"/>
    <col min="22" max="22" width="9.125" bestFit="1" customWidth="1"/>
    <col min="23" max="23" width="19.875" bestFit="1" customWidth="1"/>
    <col min="24" max="24" width="9.125" bestFit="1" customWidth="1"/>
    <col min="25" max="25" width="17.375" bestFit="1" customWidth="1"/>
    <col min="26" max="26" width="9.125" bestFit="1" customWidth="1"/>
    <col min="27" max="27" width="19.875" bestFit="1" customWidth="1"/>
    <col min="28" max="28" width="9.125" bestFit="1" customWidth="1"/>
    <col min="29" max="29" width="18.375" bestFit="1" customWidth="1"/>
    <col min="30" max="30" width="9.125" bestFit="1" customWidth="1"/>
    <col min="31" max="31" width="17.375" bestFit="1" customWidth="1"/>
    <col min="32" max="32" width="9.125" bestFit="1" customWidth="1"/>
    <col min="33" max="33" width="16.25" bestFit="1" customWidth="1"/>
    <col min="34" max="34" width="11.125" bestFit="1" customWidth="1"/>
    <col min="35" max="35" width="20.875" bestFit="1" customWidth="1"/>
  </cols>
  <sheetData>
    <row r="2" spans="1:35" ht="18">
      <c r="C2" s="149" t="s">
        <v>163</v>
      </c>
    </row>
    <row r="3" spans="1:35" ht="15">
      <c r="C3" s="3" t="s">
        <v>0</v>
      </c>
    </row>
    <row r="6" spans="1:35" ht="32.25" customHeight="1">
      <c r="A6" s="241" t="s">
        <v>5</v>
      </c>
      <c r="B6" s="245" t="s">
        <v>132</v>
      </c>
      <c r="C6" s="246"/>
      <c r="D6" s="254" t="s">
        <v>134</v>
      </c>
      <c r="E6" s="255"/>
      <c r="F6" s="254" t="s">
        <v>135</v>
      </c>
      <c r="G6" s="255"/>
      <c r="H6" s="254" t="s">
        <v>136</v>
      </c>
      <c r="I6" s="255"/>
      <c r="J6" s="254" t="s">
        <v>137</v>
      </c>
      <c r="K6" s="255"/>
      <c r="L6" s="258" t="s">
        <v>138</v>
      </c>
      <c r="M6" s="260"/>
      <c r="N6" s="258" t="s">
        <v>139</v>
      </c>
      <c r="O6" s="260"/>
      <c r="P6" s="254" t="s">
        <v>140</v>
      </c>
      <c r="Q6" s="255"/>
      <c r="R6" s="254" t="s">
        <v>141</v>
      </c>
      <c r="S6" s="255"/>
      <c r="T6" s="254" t="s">
        <v>142</v>
      </c>
      <c r="U6" s="255"/>
      <c r="V6" s="254" t="s">
        <v>143</v>
      </c>
      <c r="W6" s="255"/>
      <c r="X6" s="254" t="s">
        <v>144</v>
      </c>
      <c r="Y6" s="255"/>
      <c r="Z6" s="254" t="s">
        <v>145</v>
      </c>
      <c r="AA6" s="255"/>
      <c r="AB6" s="254" t="s">
        <v>146</v>
      </c>
      <c r="AC6" s="255"/>
      <c r="AD6" s="254" t="s">
        <v>147</v>
      </c>
      <c r="AE6" s="255"/>
      <c r="AF6" s="254" t="s">
        <v>148</v>
      </c>
      <c r="AG6" s="255"/>
      <c r="AH6" s="254" t="s">
        <v>152</v>
      </c>
      <c r="AI6" s="255"/>
    </row>
    <row r="7" spans="1:35">
      <c r="A7" s="243"/>
      <c r="B7" s="247"/>
      <c r="C7" s="248"/>
      <c r="D7" s="133" t="s">
        <v>153</v>
      </c>
      <c r="E7" s="133" t="s">
        <v>154</v>
      </c>
      <c r="F7" s="133" t="s">
        <v>153</v>
      </c>
      <c r="G7" s="133" t="s">
        <v>154</v>
      </c>
      <c r="H7" s="133" t="s">
        <v>153</v>
      </c>
      <c r="I7" s="133" t="s">
        <v>154</v>
      </c>
      <c r="J7" s="133" t="s">
        <v>153</v>
      </c>
      <c r="K7" s="133" t="s">
        <v>154</v>
      </c>
      <c r="L7" s="133" t="s">
        <v>153</v>
      </c>
      <c r="M7" s="133" t="s">
        <v>154</v>
      </c>
      <c r="N7" s="133" t="s">
        <v>153</v>
      </c>
      <c r="O7" s="133" t="s">
        <v>154</v>
      </c>
      <c r="P7" s="133" t="s">
        <v>153</v>
      </c>
      <c r="Q7" s="133" t="s">
        <v>154</v>
      </c>
      <c r="R7" s="133" t="s">
        <v>153</v>
      </c>
      <c r="S7" s="133" t="s">
        <v>154</v>
      </c>
      <c r="T7" s="133" t="s">
        <v>153</v>
      </c>
      <c r="U7" s="133" t="s">
        <v>154</v>
      </c>
      <c r="V7" s="133" t="s">
        <v>153</v>
      </c>
      <c r="W7" s="133" t="s">
        <v>154</v>
      </c>
      <c r="X7" s="133" t="s">
        <v>153</v>
      </c>
      <c r="Y7" s="133" t="s">
        <v>154</v>
      </c>
      <c r="Z7" s="133" t="s">
        <v>153</v>
      </c>
      <c r="AA7" s="133" t="s">
        <v>154</v>
      </c>
      <c r="AB7" s="133" t="s">
        <v>153</v>
      </c>
      <c r="AC7" s="133" t="s">
        <v>154</v>
      </c>
      <c r="AD7" s="133" t="s">
        <v>153</v>
      </c>
      <c r="AE7" s="133" t="s">
        <v>154</v>
      </c>
      <c r="AF7" s="133" t="s">
        <v>153</v>
      </c>
      <c r="AG7" s="133" t="s">
        <v>154</v>
      </c>
      <c r="AH7" s="133" t="s">
        <v>153</v>
      </c>
      <c r="AI7" s="133" t="s">
        <v>154</v>
      </c>
    </row>
    <row r="8" spans="1:35">
      <c r="A8" s="135">
        <v>1</v>
      </c>
      <c r="B8" s="254">
        <v>2</v>
      </c>
      <c r="C8" s="255"/>
      <c r="D8" s="134">
        <v>3</v>
      </c>
      <c r="E8" s="134">
        <v>4</v>
      </c>
      <c r="F8" s="134">
        <v>5</v>
      </c>
      <c r="G8" s="134">
        <v>6</v>
      </c>
      <c r="H8" s="134">
        <v>7</v>
      </c>
      <c r="I8" s="134">
        <v>8</v>
      </c>
      <c r="J8" s="134">
        <v>9</v>
      </c>
      <c r="K8" s="134">
        <v>10</v>
      </c>
      <c r="L8" s="134">
        <v>11</v>
      </c>
      <c r="M8" s="134">
        <v>12</v>
      </c>
      <c r="N8" s="134">
        <v>13</v>
      </c>
      <c r="O8" s="134">
        <v>14</v>
      </c>
      <c r="P8" s="134">
        <v>15</v>
      </c>
      <c r="Q8" s="134">
        <v>16</v>
      </c>
      <c r="R8" s="134">
        <v>17</v>
      </c>
      <c r="S8" s="134">
        <v>18</v>
      </c>
      <c r="T8" s="134">
        <v>19</v>
      </c>
      <c r="U8" s="134">
        <v>20</v>
      </c>
      <c r="V8" s="134">
        <v>21</v>
      </c>
      <c r="W8" s="134">
        <v>22</v>
      </c>
      <c r="X8" s="134">
        <v>23</v>
      </c>
      <c r="Y8" s="134">
        <v>24</v>
      </c>
      <c r="Z8" s="134">
        <v>25</v>
      </c>
      <c r="AA8" s="134">
        <v>26</v>
      </c>
      <c r="AB8" s="134">
        <v>27</v>
      </c>
      <c r="AC8" s="134">
        <v>28</v>
      </c>
      <c r="AD8" s="134">
        <v>29</v>
      </c>
      <c r="AE8" s="134">
        <v>30</v>
      </c>
      <c r="AF8" s="134">
        <v>31</v>
      </c>
      <c r="AG8" s="134">
        <v>32</v>
      </c>
      <c r="AH8" s="134">
        <v>33</v>
      </c>
      <c r="AI8" s="134">
        <v>34</v>
      </c>
    </row>
    <row r="9" spans="1:35">
      <c r="A9" s="75"/>
      <c r="B9" s="141"/>
      <c r="C9" s="142"/>
      <c r="D9" s="80"/>
      <c r="E9" s="82"/>
      <c r="F9" s="80"/>
      <c r="G9" s="82"/>
      <c r="H9" s="80"/>
      <c r="I9" s="82"/>
      <c r="J9" s="80"/>
      <c r="K9" s="82"/>
      <c r="L9" s="80"/>
      <c r="M9" s="82"/>
      <c r="N9" s="80"/>
      <c r="O9" s="82"/>
      <c r="P9" s="80"/>
      <c r="Q9" s="82"/>
      <c r="R9" s="80"/>
      <c r="S9" s="82"/>
      <c r="T9" s="80"/>
      <c r="U9" s="82"/>
      <c r="V9" s="80"/>
      <c r="W9" s="82"/>
      <c r="X9" s="80"/>
      <c r="Y9" s="82"/>
      <c r="Z9" s="80"/>
      <c r="AA9" s="82"/>
      <c r="AB9" s="80"/>
      <c r="AC9" s="82"/>
      <c r="AD9" s="80"/>
      <c r="AE9" s="82"/>
      <c r="AF9" s="80"/>
      <c r="AG9" s="82"/>
      <c r="AH9" s="80"/>
      <c r="AI9" s="82"/>
    </row>
    <row r="10" spans="1:35" ht="9.75" customHeight="1">
      <c r="A10" s="83"/>
      <c r="B10" s="143"/>
      <c r="C10" s="144"/>
      <c r="D10" s="88"/>
      <c r="E10" s="90"/>
      <c r="F10" s="88"/>
      <c r="G10" s="90"/>
      <c r="H10" s="88"/>
      <c r="I10" s="90"/>
      <c r="J10" s="88"/>
      <c r="K10" s="90"/>
      <c r="L10" s="88"/>
      <c r="M10" s="90"/>
      <c r="N10" s="88"/>
      <c r="O10" s="90"/>
      <c r="P10" s="88"/>
      <c r="Q10" s="90"/>
      <c r="R10" s="88"/>
      <c r="S10" s="90"/>
      <c r="T10" s="88"/>
      <c r="U10" s="90"/>
      <c r="V10" s="88"/>
      <c r="W10" s="90"/>
      <c r="X10" s="88"/>
      <c r="Y10" s="90"/>
      <c r="Z10" s="88"/>
      <c r="AA10" s="90"/>
      <c r="AB10" s="88"/>
      <c r="AC10" s="90"/>
      <c r="AD10" s="88"/>
      <c r="AE10" s="90"/>
      <c r="AF10" s="88"/>
      <c r="AG10" s="90"/>
      <c r="AH10" s="88"/>
      <c r="AI10" s="90"/>
    </row>
    <row r="11" spans="1:35" ht="15.75" customHeight="1">
      <c r="A11" s="254" t="s">
        <v>152</v>
      </c>
      <c r="B11" s="269"/>
      <c r="C11" s="255"/>
      <c r="D11" s="138">
        <f t="shared" ref="D11:AI11" si="0">SUM(D9:D10)</f>
        <v>0</v>
      </c>
      <c r="E11" s="140">
        <f t="shared" si="0"/>
        <v>0</v>
      </c>
      <c r="F11" s="138">
        <f t="shared" si="0"/>
        <v>0</v>
      </c>
      <c r="G11" s="140">
        <f t="shared" si="0"/>
        <v>0</v>
      </c>
      <c r="H11" s="138">
        <f t="shared" si="0"/>
        <v>0</v>
      </c>
      <c r="I11" s="140">
        <f t="shared" si="0"/>
        <v>0</v>
      </c>
      <c r="J11" s="138">
        <f t="shared" si="0"/>
        <v>0</v>
      </c>
      <c r="K11" s="140">
        <f t="shared" si="0"/>
        <v>0</v>
      </c>
      <c r="L11" s="138">
        <f t="shared" si="0"/>
        <v>0</v>
      </c>
      <c r="M11" s="140">
        <f t="shared" si="0"/>
        <v>0</v>
      </c>
      <c r="N11" s="138">
        <f t="shared" si="0"/>
        <v>0</v>
      </c>
      <c r="O11" s="140">
        <f t="shared" si="0"/>
        <v>0</v>
      </c>
      <c r="P11" s="138">
        <f t="shared" si="0"/>
        <v>0</v>
      </c>
      <c r="Q11" s="140">
        <f t="shared" si="0"/>
        <v>0</v>
      </c>
      <c r="R11" s="138">
        <f t="shared" si="0"/>
        <v>0</v>
      </c>
      <c r="S11" s="140">
        <f t="shared" si="0"/>
        <v>0</v>
      </c>
      <c r="T11" s="138">
        <f t="shared" si="0"/>
        <v>0</v>
      </c>
      <c r="U11" s="140">
        <f t="shared" si="0"/>
        <v>0</v>
      </c>
      <c r="V11" s="138">
        <f t="shared" si="0"/>
        <v>0</v>
      </c>
      <c r="W11" s="140">
        <f t="shared" si="0"/>
        <v>0</v>
      </c>
      <c r="X11" s="138">
        <f t="shared" si="0"/>
        <v>0</v>
      </c>
      <c r="Y11" s="140">
        <f t="shared" si="0"/>
        <v>0</v>
      </c>
      <c r="Z11" s="138">
        <f t="shared" si="0"/>
        <v>0</v>
      </c>
      <c r="AA11" s="140">
        <f t="shared" si="0"/>
        <v>0</v>
      </c>
      <c r="AB11" s="138">
        <f t="shared" si="0"/>
        <v>0</v>
      </c>
      <c r="AC11" s="140">
        <f t="shared" si="0"/>
        <v>0</v>
      </c>
      <c r="AD11" s="138">
        <f t="shared" si="0"/>
        <v>0</v>
      </c>
      <c r="AE11" s="140">
        <f t="shared" si="0"/>
        <v>0</v>
      </c>
      <c r="AF11" s="138">
        <f t="shared" si="0"/>
        <v>0</v>
      </c>
      <c r="AG11" s="140">
        <f t="shared" si="0"/>
        <v>0</v>
      </c>
      <c r="AH11" s="138">
        <f t="shared" si="0"/>
        <v>0</v>
      </c>
      <c r="AI11" s="140">
        <f t="shared" si="0"/>
        <v>0</v>
      </c>
    </row>
  </sheetData>
  <mergeCells count="20">
    <mergeCell ref="A11:C11"/>
    <mergeCell ref="B8:C8"/>
    <mergeCell ref="X6:Y6"/>
    <mergeCell ref="Z6:AA6"/>
    <mergeCell ref="AB6:AC6"/>
    <mergeCell ref="A6:A7"/>
    <mergeCell ref="B6:C7"/>
    <mergeCell ref="D6:E6"/>
    <mergeCell ref="F6:G6"/>
    <mergeCell ref="H6:I6"/>
    <mergeCell ref="J6:K6"/>
    <mergeCell ref="AD6:AE6"/>
    <mergeCell ref="AF6:AG6"/>
    <mergeCell ref="AH6:AI6"/>
    <mergeCell ref="L6:M6"/>
    <mergeCell ref="N6:O6"/>
    <mergeCell ref="P6:Q6"/>
    <mergeCell ref="R6:S6"/>
    <mergeCell ref="T6:U6"/>
    <mergeCell ref="V6:W6"/>
  </mergeCells>
  <pageMargins left="0.31496062992125984" right="0.31496062992125984" top="0.74803149606299213" bottom="0.74803149606299213" header="0.31496062992125984" footer="0.31496062992125984"/>
  <pageSetup scale="60" orientation="landscape" horizontalDpi="180" verticalDpi="180" r:id="rId1"/>
  <legacyDrawing r:id="rId2"/>
  <oleObjects>
    <oleObject progId="StaticMetafile" shapeId="18433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2:AA20"/>
  <sheetViews>
    <sheetView zoomScale="60" zoomScaleNormal="60" workbookViewId="0">
      <selection activeCell="C5" sqref="C5"/>
    </sheetView>
  </sheetViews>
  <sheetFormatPr defaultRowHeight="14.25"/>
  <cols>
    <col min="1" max="1" width="5.375" style="148" customWidth="1"/>
    <col min="2" max="2" width="10.75" style="148" customWidth="1"/>
    <col min="3" max="3" width="27.875" style="148" customWidth="1"/>
    <col min="4" max="4" width="7.25" style="148" customWidth="1"/>
    <col min="5" max="5" width="15.5" style="148" customWidth="1"/>
    <col min="6" max="6" width="15.375" style="148" customWidth="1"/>
    <col min="7" max="21" width="14.75" style="148" customWidth="1"/>
    <col min="22" max="22" width="14.625" style="148" customWidth="1"/>
    <col min="23" max="24" width="9" style="148"/>
    <col min="25" max="25" width="10.875" style="148" customWidth="1"/>
    <col min="26" max="26" width="15" style="148" customWidth="1"/>
    <col min="27" max="27" width="13.5" style="148" customWidth="1"/>
    <col min="28" max="16384" width="9" style="148"/>
  </cols>
  <sheetData>
    <row r="2" spans="1:27" ht="18">
      <c r="C2" s="149" t="s">
        <v>220</v>
      </c>
      <c r="D2" s="149"/>
    </row>
    <row r="3" spans="1:27" ht="15">
      <c r="C3" s="150" t="s">
        <v>0</v>
      </c>
      <c r="D3" s="150"/>
    </row>
    <row r="4" spans="1:27" ht="15">
      <c r="C4" s="150"/>
      <c r="D4" s="150"/>
    </row>
    <row r="5" spans="1:27">
      <c r="A5" s="148" t="s">
        <v>1</v>
      </c>
      <c r="H5" s="148" t="s">
        <v>88</v>
      </c>
    </row>
    <row r="6" spans="1:27">
      <c r="A6" s="148" t="s">
        <v>17</v>
      </c>
    </row>
    <row r="8" spans="1:27" ht="19.5" customHeight="1">
      <c r="A8" s="240" t="s">
        <v>5</v>
      </c>
      <c r="B8" s="240" t="s">
        <v>205</v>
      </c>
      <c r="C8" s="240" t="s">
        <v>52</v>
      </c>
      <c r="D8" s="241" t="s">
        <v>206</v>
      </c>
      <c r="E8" s="240" t="s">
        <v>85</v>
      </c>
      <c r="F8" s="241" t="s">
        <v>114</v>
      </c>
      <c r="G8" s="258" t="s">
        <v>207</v>
      </c>
      <c r="H8" s="259"/>
      <c r="I8" s="260"/>
      <c r="J8" s="258" t="s">
        <v>208</v>
      </c>
      <c r="K8" s="259"/>
      <c r="L8" s="259"/>
      <c r="M8" s="259"/>
      <c r="N8" s="259"/>
      <c r="O8" s="259"/>
      <c r="P8" s="259"/>
      <c r="Q8" s="259"/>
      <c r="R8" s="260"/>
      <c r="S8" s="231" t="s">
        <v>115</v>
      </c>
      <c r="T8" s="231" t="s">
        <v>111</v>
      </c>
      <c r="U8" s="231" t="s">
        <v>110</v>
      </c>
    </row>
    <row r="9" spans="1:27" ht="17.25" customHeight="1">
      <c r="A9" s="240"/>
      <c r="B9" s="240"/>
      <c r="C9" s="240"/>
      <c r="D9" s="243"/>
      <c r="E9" s="240"/>
      <c r="F9" s="243"/>
      <c r="G9" s="222" t="s">
        <v>221</v>
      </c>
      <c r="H9" s="222" t="s">
        <v>222</v>
      </c>
      <c r="I9" s="222" t="s">
        <v>63</v>
      </c>
      <c r="J9" s="222" t="s">
        <v>221</v>
      </c>
      <c r="K9" s="222" t="s">
        <v>222</v>
      </c>
      <c r="L9" s="222" t="s">
        <v>223</v>
      </c>
      <c r="M9" s="222" t="s">
        <v>224</v>
      </c>
      <c r="N9" s="222" t="s">
        <v>223</v>
      </c>
      <c r="O9" s="222" t="s">
        <v>225</v>
      </c>
      <c r="P9" s="222" t="s">
        <v>226</v>
      </c>
      <c r="Q9" s="222" t="s">
        <v>227</v>
      </c>
      <c r="R9" s="222" t="s">
        <v>63</v>
      </c>
      <c r="S9" s="233"/>
      <c r="T9" s="233"/>
      <c r="U9" s="233"/>
    </row>
    <row r="10" spans="1:27">
      <c r="A10" s="156"/>
      <c r="B10" s="163"/>
      <c r="C10" s="157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</row>
    <row r="11" spans="1:27">
      <c r="A11" s="159"/>
      <c r="B11" s="164"/>
      <c r="C11" s="160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</row>
    <row r="12" spans="1:27">
      <c r="A12" s="261" t="s">
        <v>23</v>
      </c>
      <c r="B12" s="262"/>
      <c r="C12" s="262"/>
      <c r="D12" s="227">
        <f>SUM(D10:D11)</f>
        <v>0</v>
      </c>
      <c r="E12" s="227">
        <f>SUM(E10:E11)</f>
        <v>0</v>
      </c>
      <c r="F12" s="227">
        <f t="shared" ref="F12:U12" si="0">SUM(F10:F11)</f>
        <v>0</v>
      </c>
      <c r="G12" s="227">
        <f>SUM(G10:G11)</f>
        <v>0</v>
      </c>
      <c r="H12" s="227">
        <f>SUM(H10:H11)</f>
        <v>0</v>
      </c>
      <c r="I12" s="227">
        <f>SUM(I10:I11)</f>
        <v>0</v>
      </c>
      <c r="J12" s="227">
        <f t="shared" ref="J12:T12" si="1">SUM(J10:J11)</f>
        <v>0</v>
      </c>
      <c r="K12" s="227">
        <f t="shared" si="1"/>
        <v>0</v>
      </c>
      <c r="L12" s="227">
        <f t="shared" si="1"/>
        <v>0</v>
      </c>
      <c r="M12" s="227">
        <f t="shared" si="1"/>
        <v>0</v>
      </c>
      <c r="N12" s="227">
        <f t="shared" si="1"/>
        <v>0</v>
      </c>
      <c r="O12" s="227">
        <f t="shared" si="1"/>
        <v>0</v>
      </c>
      <c r="P12" s="227">
        <f t="shared" si="1"/>
        <v>0</v>
      </c>
      <c r="Q12" s="227">
        <f t="shared" si="1"/>
        <v>0</v>
      </c>
      <c r="R12" s="227">
        <f t="shared" si="1"/>
        <v>0</v>
      </c>
      <c r="S12" s="227">
        <f t="shared" si="1"/>
        <v>0</v>
      </c>
      <c r="T12" s="227">
        <f t="shared" si="1"/>
        <v>0</v>
      </c>
      <c r="U12" s="227">
        <f t="shared" si="0"/>
        <v>0</v>
      </c>
    </row>
    <row r="13" spans="1:27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3"/>
      <c r="Y13" s="153"/>
      <c r="Z13" s="154"/>
      <c r="AA13" s="155"/>
    </row>
    <row r="14" spans="1:27">
      <c r="C14" s="221" t="s">
        <v>24</v>
      </c>
      <c r="D14" s="221"/>
      <c r="E14" s="221"/>
      <c r="S14" s="151" t="s">
        <v>43</v>
      </c>
      <c r="AA14" s="151"/>
    </row>
    <row r="15" spans="1:27">
      <c r="C15" s="221" t="s">
        <v>26</v>
      </c>
      <c r="D15" s="221"/>
      <c r="E15" s="221"/>
    </row>
    <row r="16" spans="1:27">
      <c r="S16" s="221" t="s">
        <v>27</v>
      </c>
    </row>
    <row r="19" spans="3:19">
      <c r="C19" s="221" t="s">
        <v>28</v>
      </c>
      <c r="D19" s="221"/>
      <c r="E19" s="221"/>
      <c r="S19" s="221" t="s">
        <v>29</v>
      </c>
    </row>
    <row r="20" spans="3:19">
      <c r="C20" s="221" t="s">
        <v>30</v>
      </c>
      <c r="D20" s="221"/>
      <c r="E20" s="221"/>
      <c r="S20" s="221" t="s">
        <v>31</v>
      </c>
    </row>
  </sheetData>
  <mergeCells count="12">
    <mergeCell ref="S8:S9"/>
    <mergeCell ref="T8:T9"/>
    <mergeCell ref="U8:U9"/>
    <mergeCell ref="A12:C12"/>
    <mergeCell ref="A8:A9"/>
    <mergeCell ref="B8:B9"/>
    <mergeCell ref="C8:C9"/>
    <mergeCell ref="D8:D9"/>
    <mergeCell ref="E8:E9"/>
    <mergeCell ref="F8:F9"/>
    <mergeCell ref="G8:I8"/>
    <mergeCell ref="J8:R8"/>
  </mergeCells>
  <printOptions horizontalCentered="1"/>
  <pageMargins left="0.31496062992125984" right="0.11811023622047245" top="0.74803149606299213" bottom="0.74803149606299213" header="0.31496062992125984" footer="0.31496062992125984"/>
  <pageSetup scale="78" fitToWidth="2" orientation="landscape" horizontalDpi="180" verticalDpi="180" r:id="rId1"/>
  <legacyDrawing r:id="rId2"/>
  <oleObjects>
    <oleObject progId="StaticMetafile" shapeId="20481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AH13"/>
  <sheetViews>
    <sheetView zoomScale="60" zoomScaleNormal="60" workbookViewId="0">
      <selection activeCell="A11" sqref="A11"/>
    </sheetView>
  </sheetViews>
  <sheetFormatPr defaultRowHeight="14.25"/>
  <cols>
    <col min="1" max="1" width="5.75" style="148" customWidth="1"/>
    <col min="2" max="2" width="35.375" style="148" customWidth="1"/>
    <col min="3" max="3" width="8.125" style="148" customWidth="1"/>
    <col min="4" max="4" width="22.875" style="148" customWidth="1"/>
    <col min="5" max="5" width="7.75" style="148" customWidth="1"/>
    <col min="6" max="6" width="14.75" style="148" customWidth="1"/>
    <col min="7" max="7" width="5.875" style="148" customWidth="1"/>
    <col min="8" max="8" width="13.375" style="148" customWidth="1"/>
    <col min="9" max="9" width="6.25" style="148" customWidth="1"/>
    <col min="10" max="10" width="13.375" style="148" customWidth="1"/>
    <col min="11" max="11" width="5.875" style="148" customWidth="1"/>
    <col min="12" max="12" width="12.625" style="148" customWidth="1"/>
    <col min="13" max="13" width="6.5" style="148" customWidth="1"/>
    <col min="14" max="14" width="13.375" style="148" customWidth="1"/>
    <col min="15" max="15" width="6.375" style="148" customWidth="1"/>
    <col min="16" max="16" width="13.375" style="148" customWidth="1"/>
    <col min="17" max="17" width="5.875" style="148" customWidth="1"/>
    <col min="18" max="18" width="12.625" style="148" customWidth="1"/>
    <col min="19" max="19" width="8.125" style="148" customWidth="1"/>
    <col min="20" max="20" width="17.875" style="148" customWidth="1"/>
    <col min="21" max="21" width="5.875" style="148" customWidth="1"/>
    <col min="22" max="22" width="12.125" style="148" customWidth="1"/>
    <col min="23" max="23" width="5.875" style="148" customWidth="1"/>
    <col min="24" max="24" width="12.625" style="148" customWidth="1"/>
    <col min="25" max="25" width="5.875" style="148" customWidth="1"/>
    <col min="26" max="26" width="12.875" style="148" customWidth="1"/>
    <col min="27" max="27" width="5.875" style="148" customWidth="1"/>
    <col min="28" max="28" width="13.125" style="148" customWidth="1"/>
    <col min="29" max="29" width="5.875" style="148" customWidth="1"/>
    <col min="30" max="30" width="11.625" style="148" customWidth="1"/>
    <col min="31" max="31" width="7.375" style="148" customWidth="1"/>
    <col min="32" max="32" width="17.375" style="148" customWidth="1"/>
    <col min="33" max="33" width="9.5" style="148" customWidth="1"/>
    <col min="34" max="34" width="22.625" style="148" customWidth="1"/>
    <col min="35" max="16384" width="9" style="148"/>
  </cols>
  <sheetData>
    <row r="1" spans="1:34" ht="15.75">
      <c r="A1" s="256" t="s">
        <v>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</row>
    <row r="2" spans="1:34" ht="15.75">
      <c r="A2" s="257" t="s">
        <v>51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</row>
    <row r="3" spans="1:34" ht="15.75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5" spans="1:34" ht="18.75" customHeight="1">
      <c r="A5" s="241" t="s">
        <v>5</v>
      </c>
      <c r="B5" s="241" t="s">
        <v>52</v>
      </c>
      <c r="C5" s="241" t="s">
        <v>53</v>
      </c>
      <c r="D5" s="231" t="s">
        <v>54</v>
      </c>
      <c r="E5" s="258" t="s">
        <v>55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60"/>
      <c r="U5" s="229" t="s">
        <v>56</v>
      </c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41" t="s">
        <v>53</v>
      </c>
      <c r="AH5" s="231" t="s">
        <v>57</v>
      </c>
    </row>
    <row r="6" spans="1:34">
      <c r="A6" s="242"/>
      <c r="B6" s="242"/>
      <c r="C6" s="242"/>
      <c r="D6" s="232"/>
      <c r="E6" s="240" t="s">
        <v>53</v>
      </c>
      <c r="F6" s="229" t="s">
        <v>58</v>
      </c>
      <c r="G6" s="240" t="s">
        <v>53</v>
      </c>
      <c r="H6" s="229" t="s">
        <v>59</v>
      </c>
      <c r="I6" s="240" t="s">
        <v>53</v>
      </c>
      <c r="J6" s="229" t="s">
        <v>60</v>
      </c>
      <c r="K6" s="240" t="s">
        <v>53</v>
      </c>
      <c r="L6" s="229" t="s">
        <v>61</v>
      </c>
      <c r="M6" s="240" t="s">
        <v>62</v>
      </c>
      <c r="N6" s="240"/>
      <c r="O6" s="240"/>
      <c r="P6" s="240"/>
      <c r="Q6" s="240" t="s">
        <v>53</v>
      </c>
      <c r="R6" s="229" t="s">
        <v>63</v>
      </c>
      <c r="S6" s="241" t="s">
        <v>53</v>
      </c>
      <c r="T6" s="231" t="s">
        <v>64</v>
      </c>
      <c r="U6" s="240" t="s">
        <v>53</v>
      </c>
      <c r="V6" s="229" t="s">
        <v>81</v>
      </c>
      <c r="W6" s="240" t="s">
        <v>53</v>
      </c>
      <c r="X6" s="229" t="s">
        <v>66</v>
      </c>
      <c r="Y6" s="240" t="s">
        <v>62</v>
      </c>
      <c r="Z6" s="240"/>
      <c r="AA6" s="240"/>
      <c r="AB6" s="240"/>
      <c r="AC6" s="240" t="s">
        <v>53</v>
      </c>
      <c r="AD6" s="229" t="s">
        <v>63</v>
      </c>
      <c r="AE6" s="241" t="s">
        <v>53</v>
      </c>
      <c r="AF6" s="231" t="s">
        <v>67</v>
      </c>
      <c r="AG6" s="242"/>
      <c r="AH6" s="232"/>
    </row>
    <row r="7" spans="1:34">
      <c r="A7" s="242"/>
      <c r="B7" s="242"/>
      <c r="C7" s="242"/>
      <c r="D7" s="232"/>
      <c r="E7" s="240"/>
      <c r="F7" s="229"/>
      <c r="G7" s="240"/>
      <c r="H7" s="229"/>
      <c r="I7" s="240"/>
      <c r="J7" s="229"/>
      <c r="K7" s="240"/>
      <c r="L7" s="229"/>
      <c r="M7" s="229" t="s">
        <v>53</v>
      </c>
      <c r="N7" s="229" t="s">
        <v>68</v>
      </c>
      <c r="O7" s="229" t="s">
        <v>53</v>
      </c>
      <c r="P7" s="229" t="s">
        <v>69</v>
      </c>
      <c r="Q7" s="240"/>
      <c r="R7" s="229"/>
      <c r="S7" s="242"/>
      <c r="T7" s="232"/>
      <c r="U7" s="240"/>
      <c r="V7" s="229"/>
      <c r="W7" s="240"/>
      <c r="X7" s="229"/>
      <c r="Y7" s="229" t="s">
        <v>53</v>
      </c>
      <c r="Z7" s="229" t="s">
        <v>70</v>
      </c>
      <c r="AA7" s="229" t="s">
        <v>53</v>
      </c>
      <c r="AB7" s="229" t="s">
        <v>71</v>
      </c>
      <c r="AC7" s="240"/>
      <c r="AD7" s="229"/>
      <c r="AE7" s="242"/>
      <c r="AF7" s="232"/>
      <c r="AG7" s="242"/>
      <c r="AH7" s="232"/>
    </row>
    <row r="8" spans="1:34">
      <c r="A8" s="242"/>
      <c r="B8" s="242"/>
      <c r="C8" s="242"/>
      <c r="D8" s="232"/>
      <c r="E8" s="240"/>
      <c r="F8" s="229"/>
      <c r="G8" s="240"/>
      <c r="H8" s="229"/>
      <c r="I8" s="240"/>
      <c r="J8" s="229"/>
      <c r="K8" s="240"/>
      <c r="L8" s="229"/>
      <c r="M8" s="229"/>
      <c r="N8" s="229"/>
      <c r="O8" s="229"/>
      <c r="P8" s="229"/>
      <c r="Q8" s="240"/>
      <c r="R8" s="229"/>
      <c r="S8" s="242"/>
      <c r="T8" s="232"/>
      <c r="U8" s="240"/>
      <c r="V8" s="229"/>
      <c r="W8" s="240"/>
      <c r="X8" s="229"/>
      <c r="Y8" s="229"/>
      <c r="Z8" s="229"/>
      <c r="AA8" s="229"/>
      <c r="AB8" s="229"/>
      <c r="AC8" s="240"/>
      <c r="AD8" s="229"/>
      <c r="AE8" s="242"/>
      <c r="AF8" s="232"/>
      <c r="AG8" s="242"/>
      <c r="AH8" s="232"/>
    </row>
    <row r="9" spans="1:34">
      <c r="A9" s="243"/>
      <c r="B9" s="243"/>
      <c r="C9" s="243"/>
      <c r="D9" s="233"/>
      <c r="E9" s="254" t="s">
        <v>74</v>
      </c>
      <c r="F9" s="255"/>
      <c r="G9" s="254" t="s">
        <v>75</v>
      </c>
      <c r="H9" s="255"/>
      <c r="I9" s="254" t="s">
        <v>76</v>
      </c>
      <c r="J9" s="255"/>
      <c r="K9" s="254" t="s">
        <v>77</v>
      </c>
      <c r="L9" s="255"/>
      <c r="M9" s="254" t="s">
        <v>78</v>
      </c>
      <c r="N9" s="255"/>
      <c r="O9" s="254" t="s">
        <v>79</v>
      </c>
      <c r="P9" s="255"/>
      <c r="Q9" s="254" t="s">
        <v>80</v>
      </c>
      <c r="R9" s="255"/>
      <c r="S9" s="243"/>
      <c r="T9" s="233"/>
      <c r="U9" s="254" t="s">
        <v>65</v>
      </c>
      <c r="V9" s="255"/>
      <c r="W9" s="254" t="s">
        <v>77</v>
      </c>
      <c r="X9" s="255"/>
      <c r="Y9" s="254" t="s">
        <v>122</v>
      </c>
      <c r="Z9" s="255"/>
      <c r="AA9" s="254" t="s">
        <v>112</v>
      </c>
      <c r="AB9" s="255"/>
      <c r="AC9" s="254" t="s">
        <v>82</v>
      </c>
      <c r="AD9" s="255"/>
      <c r="AE9" s="243"/>
      <c r="AF9" s="233"/>
      <c r="AG9" s="243"/>
      <c r="AH9" s="233"/>
    </row>
    <row r="10" spans="1:34">
      <c r="A10" s="145">
        <v>1</v>
      </c>
      <c r="B10" s="145">
        <v>2</v>
      </c>
      <c r="C10" s="240">
        <v>3</v>
      </c>
      <c r="D10" s="240"/>
      <c r="E10" s="240">
        <v>4</v>
      </c>
      <c r="F10" s="240"/>
      <c r="G10" s="240">
        <v>5</v>
      </c>
      <c r="H10" s="240"/>
      <c r="I10" s="240">
        <v>6</v>
      </c>
      <c r="J10" s="240"/>
      <c r="K10" s="240">
        <v>7</v>
      </c>
      <c r="L10" s="240"/>
      <c r="M10" s="240">
        <v>8</v>
      </c>
      <c r="N10" s="240"/>
      <c r="O10" s="240">
        <v>9</v>
      </c>
      <c r="P10" s="240"/>
      <c r="Q10" s="240">
        <v>10</v>
      </c>
      <c r="R10" s="240"/>
      <c r="S10" s="240">
        <v>11</v>
      </c>
      <c r="T10" s="240"/>
      <c r="U10" s="240">
        <v>12</v>
      </c>
      <c r="V10" s="240"/>
      <c r="W10" s="240">
        <v>13</v>
      </c>
      <c r="X10" s="240"/>
      <c r="Y10" s="240">
        <v>14</v>
      </c>
      <c r="Z10" s="240"/>
      <c r="AA10" s="240">
        <v>15</v>
      </c>
      <c r="AB10" s="240"/>
      <c r="AC10" s="240">
        <v>16</v>
      </c>
      <c r="AD10" s="240"/>
      <c r="AE10" s="240">
        <v>17</v>
      </c>
      <c r="AF10" s="240"/>
      <c r="AG10" s="240">
        <v>18</v>
      </c>
      <c r="AH10" s="240"/>
    </row>
    <row r="11" spans="1:34">
      <c r="A11" s="146"/>
      <c r="B11" s="52"/>
      <c r="C11" s="54"/>
      <c r="D11" s="57"/>
      <c r="E11" s="54"/>
      <c r="F11" s="57"/>
      <c r="G11" s="54"/>
      <c r="H11" s="57"/>
      <c r="I11" s="54"/>
      <c r="J11" s="57"/>
      <c r="K11" s="54"/>
      <c r="L11" s="57"/>
      <c r="M11" s="54"/>
      <c r="N11" s="57"/>
      <c r="O11" s="54"/>
      <c r="P11" s="57"/>
      <c r="Q11" s="54"/>
      <c r="R11" s="57"/>
      <c r="S11" s="54"/>
      <c r="T11" s="57"/>
      <c r="U11" s="54"/>
      <c r="V11" s="57"/>
      <c r="W11" s="54"/>
      <c r="X11" s="57"/>
      <c r="Y11" s="54"/>
      <c r="Z11" s="57"/>
      <c r="AA11" s="54"/>
      <c r="AB11" s="57"/>
      <c r="AC11" s="54"/>
      <c r="AD11" s="57"/>
      <c r="AE11" s="54"/>
      <c r="AF11" s="57"/>
      <c r="AG11" s="54"/>
      <c r="AH11" s="57"/>
    </row>
    <row r="12" spans="1:34" ht="10.5" customHeight="1">
      <c r="A12" s="51"/>
      <c r="B12" s="53"/>
      <c r="C12" s="55"/>
      <c r="D12" s="58"/>
      <c r="E12" s="59"/>
      <c r="F12" s="58"/>
      <c r="G12" s="59"/>
      <c r="H12" s="58"/>
      <c r="I12" s="59"/>
      <c r="J12" s="58"/>
      <c r="K12" s="59"/>
      <c r="L12" s="58"/>
      <c r="M12" s="59"/>
      <c r="N12" s="58"/>
      <c r="O12" s="59"/>
      <c r="P12" s="58"/>
      <c r="Q12" s="59"/>
      <c r="R12" s="58"/>
      <c r="S12" s="59"/>
      <c r="T12" s="58"/>
      <c r="U12" s="59"/>
      <c r="V12" s="58"/>
      <c r="W12" s="59"/>
      <c r="X12" s="58"/>
      <c r="Y12" s="59"/>
      <c r="Z12" s="58"/>
      <c r="AA12" s="59"/>
      <c r="AB12" s="58"/>
      <c r="AC12" s="59"/>
      <c r="AD12" s="58"/>
      <c r="AE12" s="59"/>
      <c r="AF12" s="58"/>
      <c r="AG12" s="59"/>
      <c r="AH12" s="58"/>
    </row>
    <row r="13" spans="1:34">
      <c r="A13" s="252" t="s">
        <v>23</v>
      </c>
      <c r="B13" s="253"/>
      <c r="C13" s="56">
        <f>SUM(C11:C12)</f>
        <v>0</v>
      </c>
      <c r="D13" s="60">
        <f t="shared" ref="D13:AH13" si="0">SUM(D11:D12)</f>
        <v>0</v>
      </c>
      <c r="E13" s="56"/>
      <c r="F13" s="60">
        <f t="shared" si="0"/>
        <v>0</v>
      </c>
      <c r="G13" s="56">
        <f t="shared" si="0"/>
        <v>0</v>
      </c>
      <c r="H13" s="60">
        <f t="shared" si="0"/>
        <v>0</v>
      </c>
      <c r="I13" s="56">
        <f t="shared" si="0"/>
        <v>0</v>
      </c>
      <c r="J13" s="60">
        <f t="shared" si="0"/>
        <v>0</v>
      </c>
      <c r="K13" s="56">
        <f t="shared" si="0"/>
        <v>0</v>
      </c>
      <c r="L13" s="60">
        <f t="shared" si="0"/>
        <v>0</v>
      </c>
      <c r="M13" s="56">
        <f t="shared" si="0"/>
        <v>0</v>
      </c>
      <c r="N13" s="60">
        <f t="shared" si="0"/>
        <v>0</v>
      </c>
      <c r="O13" s="56">
        <f t="shared" si="0"/>
        <v>0</v>
      </c>
      <c r="P13" s="60">
        <f t="shared" si="0"/>
        <v>0</v>
      </c>
      <c r="Q13" s="56">
        <f t="shared" si="0"/>
        <v>0</v>
      </c>
      <c r="R13" s="60">
        <f t="shared" si="0"/>
        <v>0</v>
      </c>
      <c r="S13" s="56">
        <f t="shared" si="0"/>
        <v>0</v>
      </c>
      <c r="T13" s="60">
        <f t="shared" si="0"/>
        <v>0</v>
      </c>
      <c r="U13" s="56">
        <f t="shared" si="0"/>
        <v>0</v>
      </c>
      <c r="V13" s="60">
        <f t="shared" si="0"/>
        <v>0</v>
      </c>
      <c r="W13" s="56">
        <f t="shared" si="0"/>
        <v>0</v>
      </c>
      <c r="X13" s="60">
        <f t="shared" si="0"/>
        <v>0</v>
      </c>
      <c r="Y13" s="56">
        <f t="shared" si="0"/>
        <v>0</v>
      </c>
      <c r="Z13" s="60">
        <f t="shared" si="0"/>
        <v>0</v>
      </c>
      <c r="AA13" s="56">
        <f t="shared" si="0"/>
        <v>0</v>
      </c>
      <c r="AB13" s="60">
        <f t="shared" si="0"/>
        <v>0</v>
      </c>
      <c r="AC13" s="56">
        <f t="shared" si="0"/>
        <v>0</v>
      </c>
      <c r="AD13" s="60">
        <f t="shared" si="0"/>
        <v>0</v>
      </c>
      <c r="AE13" s="56">
        <f t="shared" si="0"/>
        <v>0</v>
      </c>
      <c r="AF13" s="60">
        <f t="shared" si="0"/>
        <v>0</v>
      </c>
      <c r="AG13" s="56">
        <f t="shared" si="0"/>
        <v>0</v>
      </c>
      <c r="AH13" s="60">
        <f t="shared" si="0"/>
        <v>0</v>
      </c>
    </row>
  </sheetData>
  <mergeCells count="69">
    <mergeCell ref="J6:J8"/>
    <mergeCell ref="A1:AH1"/>
    <mergeCell ref="A2:AH2"/>
    <mergeCell ref="A5:A9"/>
    <mergeCell ref="B5:B9"/>
    <mergeCell ref="C5:C9"/>
    <mergeCell ref="D5:D9"/>
    <mergeCell ref="E5:T5"/>
    <mergeCell ref="U5:AF5"/>
    <mergeCell ref="AG5:AG9"/>
    <mergeCell ref="AH5:AH9"/>
    <mergeCell ref="E6:E8"/>
    <mergeCell ref="F6:F8"/>
    <mergeCell ref="G6:G8"/>
    <mergeCell ref="H6:H8"/>
    <mergeCell ref="I6:I8"/>
    <mergeCell ref="AA7:AA8"/>
    <mergeCell ref="AB7:AB8"/>
    <mergeCell ref="U9:V9"/>
    <mergeCell ref="W9:X9"/>
    <mergeCell ref="K6:K8"/>
    <mergeCell ref="L6:L8"/>
    <mergeCell ref="M6:P6"/>
    <mergeCell ref="Q6:Q8"/>
    <mergeCell ref="R6:R8"/>
    <mergeCell ref="S6:S9"/>
    <mergeCell ref="Q9:R9"/>
    <mergeCell ref="Y9:Z9"/>
    <mergeCell ref="AA9:AB9"/>
    <mergeCell ref="AC6:AC8"/>
    <mergeCell ref="AD6:AD8"/>
    <mergeCell ref="AE6:AE9"/>
    <mergeCell ref="AF6:AF9"/>
    <mergeCell ref="M7:M8"/>
    <mergeCell ref="N7:N8"/>
    <mergeCell ref="O7:O8"/>
    <mergeCell ref="P7:P8"/>
    <mergeCell ref="Y7:Y8"/>
    <mergeCell ref="Z7:Z8"/>
    <mergeCell ref="T6:T9"/>
    <mergeCell ref="U6:U8"/>
    <mergeCell ref="V6:V8"/>
    <mergeCell ref="W6:W8"/>
    <mergeCell ref="X6:X8"/>
    <mergeCell ref="Y6:AB6"/>
    <mergeCell ref="AC9:AD9"/>
    <mergeCell ref="C10:D10"/>
    <mergeCell ref="E10:F10"/>
    <mergeCell ref="G10:H10"/>
    <mergeCell ref="I10:J10"/>
    <mergeCell ref="K10:L10"/>
    <mergeCell ref="M10:N10"/>
    <mergeCell ref="O10:P10"/>
    <mergeCell ref="E9:F9"/>
    <mergeCell ref="G9:H9"/>
    <mergeCell ref="I9:J9"/>
    <mergeCell ref="K9:L9"/>
    <mergeCell ref="M9:N9"/>
    <mergeCell ref="O9:P9"/>
    <mergeCell ref="AC10:AD10"/>
    <mergeCell ref="AE10:AF10"/>
    <mergeCell ref="AG10:AH10"/>
    <mergeCell ref="A13:B13"/>
    <mergeCell ref="Q10:R10"/>
    <mergeCell ref="S10:T10"/>
    <mergeCell ref="U10:V10"/>
    <mergeCell ref="W10:X10"/>
    <mergeCell ref="Y10:Z10"/>
    <mergeCell ref="AA10:AB10"/>
  </mergeCells>
  <pageMargins left="0.7" right="0.7" top="0.75" bottom="0.75" header="0.3" footer="0.3"/>
  <pageSetup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L11"/>
  <sheetViews>
    <sheetView zoomScale="80" zoomScaleNormal="80" workbookViewId="0"/>
  </sheetViews>
  <sheetFormatPr defaultRowHeight="14.25"/>
  <cols>
    <col min="1" max="1" width="4.125" customWidth="1"/>
    <col min="2" max="2" width="9.25" customWidth="1"/>
    <col min="3" max="3" width="30.125" customWidth="1"/>
    <col min="4" max="4" width="8.375" customWidth="1"/>
    <col min="5" max="5" width="18.5" customWidth="1"/>
    <col min="6" max="6" width="8.25" customWidth="1"/>
    <col min="7" max="7" width="15.25" customWidth="1"/>
    <col min="8" max="8" width="8.75" customWidth="1"/>
    <col min="9" max="9" width="15.25" customWidth="1"/>
    <col min="10" max="10" width="8.75" customWidth="1"/>
    <col min="11" max="11" width="18.5" customWidth="1"/>
    <col min="12" max="12" width="21.625" customWidth="1"/>
  </cols>
  <sheetData>
    <row r="2" spans="1:12" s="148" customFormat="1" ht="18">
      <c r="C2" s="149" t="s">
        <v>162</v>
      </c>
    </row>
    <row r="3" spans="1:12" s="148" customFormat="1" ht="15">
      <c r="C3" s="150" t="s">
        <v>0</v>
      </c>
    </row>
    <row r="6" spans="1:12">
      <c r="A6" s="271" t="s">
        <v>5</v>
      </c>
      <c r="B6" s="270" t="s">
        <v>155</v>
      </c>
      <c r="C6" s="271" t="s">
        <v>125</v>
      </c>
      <c r="D6" s="271" t="s">
        <v>156</v>
      </c>
      <c r="E6" s="271"/>
      <c r="F6" s="270" t="s">
        <v>157</v>
      </c>
      <c r="G6" s="270"/>
      <c r="H6" s="270" t="s">
        <v>158</v>
      </c>
      <c r="I6" s="270"/>
      <c r="J6" s="270" t="s">
        <v>159</v>
      </c>
      <c r="K6" s="270"/>
      <c r="L6" s="270" t="s">
        <v>17</v>
      </c>
    </row>
    <row r="7" spans="1:12" ht="25.5">
      <c r="A7" s="271"/>
      <c r="B7" s="270"/>
      <c r="C7" s="271"/>
      <c r="D7" s="179" t="s">
        <v>160</v>
      </c>
      <c r="E7" s="179" t="s">
        <v>161</v>
      </c>
      <c r="F7" s="179" t="s">
        <v>160</v>
      </c>
      <c r="G7" s="179" t="s">
        <v>161</v>
      </c>
      <c r="H7" s="179" t="s">
        <v>160</v>
      </c>
      <c r="I7" s="179" t="s">
        <v>161</v>
      </c>
      <c r="J7" s="179" t="s">
        <v>160</v>
      </c>
      <c r="K7" s="179" t="s">
        <v>161</v>
      </c>
      <c r="L7" s="270"/>
    </row>
    <row r="8" spans="1:12">
      <c r="A8" s="145">
        <v>1</v>
      </c>
      <c r="B8" s="145">
        <v>3</v>
      </c>
      <c r="C8" s="145">
        <v>4</v>
      </c>
      <c r="D8" s="145">
        <v>5</v>
      </c>
      <c r="E8" s="145">
        <v>6</v>
      </c>
      <c r="F8" s="145">
        <v>7</v>
      </c>
      <c r="G8" s="145">
        <v>8</v>
      </c>
      <c r="H8" s="145">
        <v>9</v>
      </c>
      <c r="I8" s="145">
        <v>10</v>
      </c>
      <c r="J8" s="145">
        <v>11</v>
      </c>
      <c r="K8" s="145">
        <v>12</v>
      </c>
      <c r="L8" s="145">
        <v>13</v>
      </c>
    </row>
    <row r="9" spans="1:12">
      <c r="A9" s="171"/>
      <c r="B9" s="172"/>
      <c r="C9" s="7"/>
      <c r="D9" s="173"/>
      <c r="E9" s="173"/>
      <c r="F9" s="32"/>
      <c r="G9" s="11"/>
      <c r="H9" s="32"/>
      <c r="I9" s="11"/>
      <c r="J9" s="11"/>
      <c r="K9" s="11"/>
      <c r="L9" s="12"/>
    </row>
    <row r="10" spans="1:12">
      <c r="A10" s="174"/>
      <c r="B10" s="175"/>
      <c r="C10" s="14"/>
      <c r="D10" s="176"/>
      <c r="E10" s="176"/>
      <c r="F10" s="33"/>
      <c r="G10" s="19"/>
      <c r="H10" s="33"/>
      <c r="I10" s="19"/>
      <c r="J10" s="19"/>
      <c r="K10" s="19"/>
      <c r="L10" s="20"/>
    </row>
    <row r="11" spans="1:12">
      <c r="A11" s="21"/>
      <c r="B11" s="22"/>
      <c r="C11" s="177" t="s">
        <v>126</v>
      </c>
      <c r="D11" s="178">
        <f>SUM(D9:D10)</f>
        <v>0</v>
      </c>
      <c r="E11" s="178">
        <f t="shared" ref="E11:K11" si="0">SUM(E9:E10)</f>
        <v>0</v>
      </c>
      <c r="F11" s="178">
        <f t="shared" si="0"/>
        <v>0</v>
      </c>
      <c r="G11" s="178">
        <f t="shared" si="0"/>
        <v>0</v>
      </c>
      <c r="H11" s="178">
        <f t="shared" si="0"/>
        <v>0</v>
      </c>
      <c r="I11" s="178">
        <f t="shared" si="0"/>
        <v>0</v>
      </c>
      <c r="J11" s="178">
        <f t="shared" si="0"/>
        <v>0</v>
      </c>
      <c r="K11" s="178">
        <f t="shared" si="0"/>
        <v>0</v>
      </c>
      <c r="L11" s="26"/>
    </row>
  </sheetData>
  <mergeCells count="8">
    <mergeCell ref="J6:K6"/>
    <mergeCell ref="L6:L7"/>
    <mergeCell ref="A6:A7"/>
    <mergeCell ref="B6:B7"/>
    <mergeCell ref="C6:C7"/>
    <mergeCell ref="D6:E6"/>
    <mergeCell ref="F6:G6"/>
    <mergeCell ref="H6:I6"/>
  </mergeCells>
  <pageMargins left="0.7" right="0.7" top="0.75" bottom="0.75" header="0.3" footer="0.3"/>
  <pageSetup orientation="portrait" horizontalDpi="180" verticalDpi="180" r:id="rId1"/>
  <legacyDrawing r:id="rId2"/>
  <oleObjects>
    <oleObject progId="StaticMetafile" shapeId="2150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P24"/>
  <sheetViews>
    <sheetView topLeftCell="A2" zoomScale="80" zoomScaleNormal="80" workbookViewId="0">
      <selection activeCell="C2" sqref="C2"/>
    </sheetView>
  </sheetViews>
  <sheetFormatPr defaultRowHeight="14.25"/>
  <cols>
    <col min="1" max="1" width="4.25" customWidth="1"/>
    <col min="2" max="2" width="23.625" customWidth="1"/>
    <col min="3" max="3" width="18.125" customWidth="1"/>
    <col min="4" max="4" width="5.5" customWidth="1"/>
    <col min="5" max="6" width="12.625" customWidth="1"/>
    <col min="7" max="9" width="11.125" customWidth="1"/>
    <col min="10" max="10" width="13.125" customWidth="1"/>
    <col min="11" max="11" width="14.625" customWidth="1"/>
    <col min="14" max="14" width="10.875" customWidth="1"/>
    <col min="15" max="15" width="15" customWidth="1"/>
    <col min="16" max="16" width="13.5" customWidth="1"/>
  </cols>
  <sheetData>
    <row r="2" spans="1:16" ht="18">
      <c r="C2" s="149" t="s">
        <v>195</v>
      </c>
    </row>
    <row r="3" spans="1:16" ht="15">
      <c r="C3" s="3" t="s">
        <v>0</v>
      </c>
    </row>
    <row r="4" spans="1:16" ht="21" customHeight="1"/>
    <row r="5" spans="1:16">
      <c r="A5" t="s">
        <v>1</v>
      </c>
    </row>
    <row r="6" spans="1:16">
      <c r="A6" t="s">
        <v>2</v>
      </c>
    </row>
    <row r="7" spans="1:16">
      <c r="A7" t="s">
        <v>3</v>
      </c>
    </row>
    <row r="8" spans="1:16">
      <c r="A8" t="s">
        <v>4</v>
      </c>
    </row>
    <row r="10" spans="1:16">
      <c r="A10" s="240" t="s">
        <v>5</v>
      </c>
      <c r="B10" s="231" t="s">
        <v>7</v>
      </c>
      <c r="C10" s="245" t="s">
        <v>14</v>
      </c>
      <c r="D10" s="246"/>
      <c r="E10" s="234" t="s">
        <v>32</v>
      </c>
      <c r="F10" s="236"/>
      <c r="G10" s="234" t="s">
        <v>33</v>
      </c>
      <c r="H10" s="235"/>
      <c r="I10" s="236"/>
      <c r="J10" s="229" t="s">
        <v>34</v>
      </c>
      <c r="K10" s="229"/>
      <c r="L10" s="234" t="s">
        <v>23</v>
      </c>
      <c r="M10" s="229" t="s">
        <v>35</v>
      </c>
      <c r="N10" s="231" t="s">
        <v>36</v>
      </c>
      <c r="O10" s="231" t="s">
        <v>16</v>
      </c>
      <c r="P10" s="229" t="s">
        <v>17</v>
      </c>
    </row>
    <row r="11" spans="1:16">
      <c r="A11" s="240"/>
      <c r="B11" s="232"/>
      <c r="C11" s="247"/>
      <c r="D11" s="248"/>
      <c r="E11" s="244"/>
      <c r="F11" s="249"/>
      <c r="G11" s="244"/>
      <c r="H11" s="250"/>
      <c r="I11" s="249"/>
      <c r="J11" s="229"/>
      <c r="K11" s="229"/>
      <c r="L11" s="237"/>
      <c r="M11" s="229"/>
      <c r="N11" s="232"/>
      <c r="O11" s="232"/>
      <c r="P11" s="229"/>
    </row>
    <row r="12" spans="1:16" ht="28.5">
      <c r="A12" s="240"/>
      <c r="B12" s="233"/>
      <c r="C12" s="29" t="s">
        <v>6</v>
      </c>
      <c r="D12" s="30" t="s">
        <v>37</v>
      </c>
      <c r="E12" s="30" t="s">
        <v>44</v>
      </c>
      <c r="F12" s="30" t="s">
        <v>38</v>
      </c>
      <c r="G12" s="30" t="s">
        <v>39</v>
      </c>
      <c r="H12" s="30" t="s">
        <v>40</v>
      </c>
      <c r="I12" s="30" t="s">
        <v>11</v>
      </c>
      <c r="J12" s="4" t="s">
        <v>41</v>
      </c>
      <c r="K12" s="4" t="s">
        <v>42</v>
      </c>
      <c r="L12" s="244"/>
      <c r="M12" s="229"/>
      <c r="N12" s="233"/>
      <c r="O12" s="233"/>
      <c r="P12" s="229"/>
    </row>
    <row r="13" spans="1:16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>
      <c r="A14" s="6"/>
      <c r="B14" s="7"/>
      <c r="C14" s="7"/>
      <c r="D14" s="31"/>
      <c r="E14" s="9"/>
      <c r="F14" s="9"/>
      <c r="G14" s="9"/>
      <c r="H14" s="9"/>
      <c r="I14" s="9"/>
      <c r="J14" s="9"/>
      <c r="K14" s="9"/>
      <c r="L14" s="32"/>
      <c r="M14" s="10"/>
      <c r="N14" s="9"/>
      <c r="O14" s="32"/>
      <c r="P14" s="12"/>
    </row>
    <row r="15" spans="1:16" ht="6.75" customHeight="1">
      <c r="A15" s="13"/>
      <c r="B15" s="14"/>
      <c r="C15" s="14"/>
      <c r="D15" s="15"/>
      <c r="E15" s="18"/>
      <c r="F15" s="18"/>
      <c r="G15" s="18"/>
      <c r="H15" s="18"/>
      <c r="I15" s="18"/>
      <c r="J15" s="18"/>
      <c r="K15" s="18"/>
      <c r="L15" s="33"/>
      <c r="M15" s="17"/>
      <c r="N15" s="18"/>
      <c r="O15" s="33"/>
      <c r="P15" s="20"/>
    </row>
    <row r="16" spans="1:16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 t="s">
        <v>23</v>
      </c>
      <c r="N16" s="24"/>
      <c r="O16" s="34">
        <f>SUM(O14:O15)</f>
        <v>0</v>
      </c>
      <c r="P16" s="26"/>
    </row>
    <row r="17" spans="1:16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  <c r="N17" s="36"/>
      <c r="O17" s="37"/>
      <c r="P17" s="38"/>
    </row>
    <row r="18" spans="1:16">
      <c r="D18" s="27" t="s">
        <v>24</v>
      </c>
      <c r="E18" s="27"/>
      <c r="O18" s="28" t="s">
        <v>43</v>
      </c>
      <c r="P18" s="28"/>
    </row>
    <row r="19" spans="1:16">
      <c r="D19" s="27" t="s">
        <v>26</v>
      </c>
      <c r="E19" s="27"/>
    </row>
    <row r="20" spans="1:16">
      <c r="O20" s="27" t="s">
        <v>27</v>
      </c>
    </row>
    <row r="23" spans="1:16">
      <c r="D23" s="27" t="s">
        <v>28</v>
      </c>
      <c r="E23" s="27"/>
      <c r="O23" s="27" t="s">
        <v>29</v>
      </c>
    </row>
    <row r="24" spans="1:16">
      <c r="D24" s="27" t="s">
        <v>30</v>
      </c>
      <c r="E24" s="27"/>
      <c r="O24" s="27" t="s">
        <v>31</v>
      </c>
    </row>
  </sheetData>
  <mergeCells count="11">
    <mergeCell ref="J10:K11"/>
    <mergeCell ref="A10:A12"/>
    <mergeCell ref="B10:B12"/>
    <mergeCell ref="C10:D11"/>
    <mergeCell ref="E10:F11"/>
    <mergeCell ref="G10:I11"/>
    <mergeCell ref="L10:L12"/>
    <mergeCell ref="M10:M12"/>
    <mergeCell ref="N10:N12"/>
    <mergeCell ref="O10:O12"/>
    <mergeCell ref="P10:P12"/>
  </mergeCells>
  <printOptions horizontalCentered="1"/>
  <pageMargins left="0.19685039370078741" right="0.19685039370078741" top="0.55118110236220474" bottom="0.55118110236220474" header="0.31496062992125984" footer="0.31496062992125984"/>
  <pageSetup scale="60" orientation="landscape" horizontalDpi="180" verticalDpi="180" r:id="rId1"/>
  <legacyDrawing r:id="rId2"/>
  <oleObjects>
    <oleObject progId="StaticMetafil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2:R10"/>
  <sheetViews>
    <sheetView zoomScale="50" zoomScaleNormal="50" workbookViewId="0">
      <selection activeCell="A8" sqref="A8"/>
    </sheetView>
  </sheetViews>
  <sheetFormatPr defaultRowHeight="14.25"/>
  <cols>
    <col min="1" max="1" width="6.375" style="148" customWidth="1"/>
    <col min="2" max="2" width="8" style="148" customWidth="1"/>
    <col min="3" max="3" width="36" style="148" customWidth="1"/>
    <col min="4" max="4" width="18.375" style="148" bestFit="1" customWidth="1"/>
    <col min="5" max="5" width="18.375" style="148" customWidth="1"/>
    <col min="6" max="6" width="18.375" style="148" bestFit="1" customWidth="1"/>
    <col min="7" max="8" width="17.375" style="148" bestFit="1" customWidth="1"/>
    <col min="9" max="9" width="18.375" style="148" bestFit="1" customWidth="1"/>
    <col min="10" max="11" width="18.375" style="148" customWidth="1"/>
    <col min="12" max="12" width="17.375" style="148" bestFit="1" customWidth="1"/>
    <col min="13" max="14" width="18.375" style="148" bestFit="1" customWidth="1"/>
    <col min="15" max="15" width="16.25" style="148" bestFit="1" customWidth="1"/>
    <col min="16" max="16" width="19.875" style="148" bestFit="1" customWidth="1"/>
    <col min="17" max="17" width="17.375" style="148" bestFit="1" customWidth="1"/>
    <col min="18" max="18" width="21" style="148" customWidth="1"/>
    <col min="19" max="16384" width="9" style="148"/>
  </cols>
  <sheetData>
    <row r="2" spans="1:18" ht="18">
      <c r="C2" s="149" t="s">
        <v>164</v>
      </c>
    </row>
    <row r="3" spans="1:18" ht="15">
      <c r="C3" s="150" t="s">
        <v>0</v>
      </c>
    </row>
    <row r="6" spans="1:18" ht="32.25" customHeight="1">
      <c r="A6" s="167" t="s">
        <v>5</v>
      </c>
      <c r="B6" s="254" t="s">
        <v>132</v>
      </c>
      <c r="C6" s="255"/>
      <c r="D6" s="170" t="s">
        <v>165</v>
      </c>
      <c r="E6" s="170" t="s">
        <v>176</v>
      </c>
      <c r="F6" s="170" t="s">
        <v>168</v>
      </c>
      <c r="G6" s="170" t="s">
        <v>169</v>
      </c>
      <c r="H6" s="170" t="s">
        <v>170</v>
      </c>
      <c r="I6" s="169" t="s">
        <v>177</v>
      </c>
      <c r="J6" s="169" t="s">
        <v>166</v>
      </c>
      <c r="K6" s="169" t="s">
        <v>171</v>
      </c>
      <c r="L6" s="169" t="s">
        <v>167</v>
      </c>
      <c r="M6" s="170" t="s">
        <v>172</v>
      </c>
      <c r="N6" s="170" t="s">
        <v>173</v>
      </c>
      <c r="O6" s="169" t="s">
        <v>174</v>
      </c>
      <c r="P6" s="170" t="s">
        <v>172</v>
      </c>
      <c r="Q6" s="169" t="s">
        <v>175</v>
      </c>
      <c r="R6" s="170" t="s">
        <v>152</v>
      </c>
    </row>
    <row r="7" spans="1:18">
      <c r="A7" s="168">
        <v>1</v>
      </c>
      <c r="B7" s="254">
        <v>2</v>
      </c>
      <c r="C7" s="255"/>
      <c r="D7" s="167">
        <v>3</v>
      </c>
      <c r="E7" s="167">
        <v>4</v>
      </c>
      <c r="F7" s="167">
        <v>5</v>
      </c>
      <c r="G7" s="167">
        <v>6</v>
      </c>
      <c r="H7" s="167">
        <v>7</v>
      </c>
      <c r="I7" s="167">
        <v>8</v>
      </c>
      <c r="J7" s="167">
        <v>9</v>
      </c>
      <c r="K7" s="167">
        <v>10</v>
      </c>
      <c r="L7" s="167">
        <v>11</v>
      </c>
      <c r="M7" s="167">
        <v>12</v>
      </c>
      <c r="N7" s="167">
        <v>13</v>
      </c>
      <c r="O7" s="167">
        <v>14</v>
      </c>
      <c r="P7" s="167">
        <v>15</v>
      </c>
      <c r="Q7" s="167">
        <v>16</v>
      </c>
      <c r="R7" s="167">
        <v>17</v>
      </c>
    </row>
    <row r="8" spans="1:18">
      <c r="A8" s="156"/>
      <c r="B8" s="141"/>
      <c r="C8" s="142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</row>
    <row r="9" spans="1:18" ht="9.75" customHeight="1">
      <c r="A9" s="159"/>
      <c r="B9" s="143"/>
      <c r="C9" s="144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</row>
    <row r="10" spans="1:18" ht="15.75" customHeight="1">
      <c r="A10" s="254" t="s">
        <v>152</v>
      </c>
      <c r="B10" s="269"/>
      <c r="C10" s="255"/>
      <c r="D10" s="140">
        <f t="shared" ref="D10:R10" si="0">SUM(D8:D9)</f>
        <v>0</v>
      </c>
      <c r="E10" s="140">
        <f t="shared" si="0"/>
        <v>0</v>
      </c>
      <c r="F10" s="140">
        <f t="shared" si="0"/>
        <v>0</v>
      </c>
      <c r="G10" s="140">
        <f t="shared" si="0"/>
        <v>0</v>
      </c>
      <c r="H10" s="140">
        <f t="shared" si="0"/>
        <v>0</v>
      </c>
      <c r="I10" s="140">
        <f t="shared" si="0"/>
        <v>0</v>
      </c>
      <c r="J10" s="140">
        <f t="shared" si="0"/>
        <v>0</v>
      </c>
      <c r="K10" s="140">
        <f t="shared" si="0"/>
        <v>0</v>
      </c>
      <c r="L10" s="140">
        <f t="shared" si="0"/>
        <v>0</v>
      </c>
      <c r="M10" s="140">
        <f t="shared" si="0"/>
        <v>0</v>
      </c>
      <c r="N10" s="140">
        <f t="shared" si="0"/>
        <v>0</v>
      </c>
      <c r="O10" s="140">
        <f t="shared" si="0"/>
        <v>0</v>
      </c>
      <c r="P10" s="140">
        <f t="shared" si="0"/>
        <v>0</v>
      </c>
      <c r="Q10" s="140">
        <f t="shared" si="0"/>
        <v>0</v>
      </c>
      <c r="R10" s="140">
        <f t="shared" si="0"/>
        <v>0</v>
      </c>
    </row>
  </sheetData>
  <mergeCells count="3">
    <mergeCell ref="B7:C7"/>
    <mergeCell ref="A10:C10"/>
    <mergeCell ref="B6:C6"/>
  </mergeCells>
  <pageMargins left="0.31496062992125984" right="0.31496062992125984" top="0.74803149606299213" bottom="0.74803149606299213" header="0.31496062992125984" footer="0.31496062992125984"/>
  <pageSetup scale="60" orientation="landscape" horizontalDpi="180" verticalDpi="180" r:id="rId1"/>
  <legacyDrawing r:id="rId2"/>
  <oleObjects>
    <oleObject progId="StaticMetafile" shapeId="22529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2:W20"/>
  <sheetViews>
    <sheetView zoomScale="80" zoomScaleNormal="80" workbookViewId="0">
      <selection activeCell="A10" sqref="A10"/>
    </sheetView>
  </sheetViews>
  <sheetFormatPr defaultRowHeight="14.25"/>
  <cols>
    <col min="1" max="1" width="5.375" style="148" customWidth="1"/>
    <col min="2" max="2" width="22.25" style="148" customWidth="1"/>
    <col min="3" max="3" width="25.375" style="148" customWidth="1"/>
    <col min="4" max="4" width="23" style="148" customWidth="1"/>
    <col min="5" max="5" width="17.875" style="148" customWidth="1"/>
    <col min="6" max="7" width="6.375" style="148" customWidth="1"/>
    <col min="8" max="10" width="15.5" style="148" customWidth="1"/>
    <col min="11" max="11" width="14.75" style="148" customWidth="1"/>
    <col min="12" max="12" width="7" style="148" customWidth="1"/>
    <col min="13" max="13" width="7" style="148" hidden="1" customWidth="1"/>
    <col min="14" max="14" width="14.75" style="148" hidden="1" customWidth="1"/>
    <col min="15" max="17" width="14.75" style="148" customWidth="1"/>
    <col min="18" max="18" width="14.625" style="148" customWidth="1"/>
    <col min="19" max="20" width="9" style="148"/>
    <col min="21" max="21" width="10.875" style="148" customWidth="1"/>
    <col min="22" max="22" width="15" style="148" customWidth="1"/>
    <col min="23" max="23" width="13.5" style="148" customWidth="1"/>
    <col min="24" max="16384" width="9" style="148"/>
  </cols>
  <sheetData>
    <row r="2" spans="1:23" ht="18">
      <c r="C2" s="149" t="s">
        <v>178</v>
      </c>
    </row>
    <row r="3" spans="1:23" ht="15">
      <c r="C3" s="150" t="s">
        <v>0</v>
      </c>
    </row>
    <row r="4" spans="1:23" ht="15">
      <c r="C4" s="150"/>
    </row>
    <row r="5" spans="1:23">
      <c r="A5" s="148" t="s">
        <v>1</v>
      </c>
      <c r="J5" s="148" t="s">
        <v>88</v>
      </c>
    </row>
    <row r="6" spans="1:23">
      <c r="A6" s="148" t="s">
        <v>17</v>
      </c>
    </row>
    <row r="8" spans="1:23" ht="14.25" customHeight="1">
      <c r="A8" s="240" t="s">
        <v>5</v>
      </c>
      <c r="B8" s="240" t="s">
        <v>6</v>
      </c>
      <c r="C8" s="240" t="s">
        <v>46</v>
      </c>
      <c r="D8" s="240" t="s">
        <v>179</v>
      </c>
      <c r="E8" s="240" t="s">
        <v>180</v>
      </c>
      <c r="F8" s="240" t="s">
        <v>88</v>
      </c>
      <c r="G8" s="240" t="s">
        <v>90</v>
      </c>
      <c r="H8" s="240" t="s">
        <v>85</v>
      </c>
      <c r="I8" s="240" t="s">
        <v>86</v>
      </c>
      <c r="J8" s="240" t="s">
        <v>87</v>
      </c>
      <c r="K8" s="231" t="s">
        <v>114</v>
      </c>
      <c r="L8" s="231" t="s">
        <v>92</v>
      </c>
      <c r="M8" s="231" t="s">
        <v>93</v>
      </c>
      <c r="N8" s="231" t="s">
        <v>91</v>
      </c>
      <c r="O8" s="231" t="s">
        <v>115</v>
      </c>
      <c r="P8" s="231" t="s">
        <v>111</v>
      </c>
      <c r="Q8" s="231" t="s">
        <v>110</v>
      </c>
    </row>
    <row r="9" spans="1:23" ht="15" customHeight="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33"/>
      <c r="L9" s="233"/>
      <c r="M9" s="233"/>
      <c r="N9" s="233"/>
      <c r="O9" s="233"/>
      <c r="P9" s="233"/>
      <c r="Q9" s="233"/>
    </row>
    <row r="10" spans="1:23">
      <c r="A10" s="156"/>
      <c r="B10" s="157"/>
      <c r="C10" s="157"/>
      <c r="D10" s="77"/>
      <c r="E10" s="77"/>
      <c r="F10" s="81"/>
      <c r="G10" s="81"/>
      <c r="H10" s="158"/>
      <c r="I10" s="158"/>
      <c r="J10" s="158"/>
      <c r="K10" s="158"/>
      <c r="L10" s="80"/>
      <c r="M10" s="81"/>
      <c r="N10" s="158"/>
      <c r="O10" s="158"/>
      <c r="P10" s="158"/>
      <c r="Q10" s="158"/>
    </row>
    <row r="11" spans="1:23">
      <c r="A11" s="159"/>
      <c r="B11" s="160"/>
      <c r="C11" s="160"/>
      <c r="D11" s="85"/>
      <c r="E11" s="85"/>
      <c r="F11" s="89"/>
      <c r="G11" s="89"/>
      <c r="H11" s="162"/>
      <c r="I11" s="162"/>
      <c r="J11" s="162"/>
      <c r="K11" s="162"/>
      <c r="L11" s="161"/>
      <c r="M11" s="89"/>
      <c r="N11" s="162"/>
      <c r="O11" s="162"/>
      <c r="P11" s="162"/>
      <c r="Q11" s="162"/>
    </row>
    <row r="12" spans="1:23">
      <c r="A12" s="261" t="s">
        <v>23</v>
      </c>
      <c r="B12" s="262"/>
      <c r="C12" s="262"/>
      <c r="D12" s="262"/>
      <c r="E12" s="262"/>
      <c r="F12" s="262"/>
      <c r="G12" s="263"/>
      <c r="H12" s="162">
        <f>SUM(H10:H11)</f>
        <v>0</v>
      </c>
      <c r="I12" s="162">
        <f t="shared" ref="I12:Q12" si="0">SUM(I10:I11)</f>
        <v>0</v>
      </c>
      <c r="J12" s="162">
        <f t="shared" si="0"/>
        <v>0</v>
      </c>
      <c r="K12" s="162">
        <f t="shared" si="0"/>
        <v>0</v>
      </c>
      <c r="L12" s="162"/>
      <c r="M12" s="162"/>
      <c r="N12" s="162">
        <f t="shared" si="0"/>
        <v>0</v>
      </c>
      <c r="O12" s="162">
        <f t="shared" si="0"/>
        <v>0</v>
      </c>
      <c r="P12" s="162">
        <f t="shared" si="0"/>
        <v>0</v>
      </c>
      <c r="Q12" s="162">
        <f t="shared" si="0"/>
        <v>0</v>
      </c>
    </row>
    <row r="13" spans="1:23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3"/>
      <c r="U13" s="153"/>
      <c r="V13" s="154"/>
      <c r="W13" s="155"/>
    </row>
    <row r="14" spans="1:23">
      <c r="C14" s="180" t="s">
        <v>24</v>
      </c>
      <c r="F14" s="180"/>
      <c r="H14" s="180"/>
      <c r="I14" s="180"/>
      <c r="J14" s="180"/>
      <c r="K14" s="151" t="s">
        <v>43</v>
      </c>
      <c r="W14" s="151"/>
    </row>
    <row r="15" spans="1:23">
      <c r="C15" s="180" t="s">
        <v>26</v>
      </c>
      <c r="F15" s="180"/>
      <c r="H15" s="180"/>
      <c r="I15" s="180"/>
      <c r="J15" s="180"/>
    </row>
    <row r="16" spans="1:23">
      <c r="K16" s="180" t="s">
        <v>27</v>
      </c>
    </row>
    <row r="19" spans="3:11">
      <c r="C19" s="180" t="s">
        <v>28</v>
      </c>
      <c r="F19" s="180"/>
      <c r="H19" s="180"/>
      <c r="I19" s="180"/>
      <c r="J19" s="180"/>
      <c r="K19" s="180" t="s">
        <v>29</v>
      </c>
    </row>
    <row r="20" spans="3:11">
      <c r="C20" s="180" t="s">
        <v>30</v>
      </c>
      <c r="F20" s="180"/>
      <c r="H20" s="180"/>
      <c r="I20" s="180"/>
      <c r="J20" s="180"/>
      <c r="K20" s="180" t="s">
        <v>31</v>
      </c>
    </row>
  </sheetData>
  <mergeCells count="18">
    <mergeCell ref="P8:P9"/>
    <mergeCell ref="Q8:Q9"/>
    <mergeCell ref="F8:F9"/>
    <mergeCell ref="G8:G9"/>
    <mergeCell ref="H8:H9"/>
    <mergeCell ref="I8:I9"/>
    <mergeCell ref="J8:J9"/>
    <mergeCell ref="K8:K9"/>
    <mergeCell ref="A12:G12"/>
    <mergeCell ref="L8:L9"/>
    <mergeCell ref="M8:M9"/>
    <mergeCell ref="N8:N9"/>
    <mergeCell ref="O8:O9"/>
    <mergeCell ref="A8:A9"/>
    <mergeCell ref="B8:B9"/>
    <mergeCell ref="C8:C9"/>
    <mergeCell ref="D8:D9"/>
    <mergeCell ref="E8:E9"/>
  </mergeCells>
  <printOptions horizontalCentered="1"/>
  <pageMargins left="0" right="0" top="0.74803149606299213" bottom="0.74803149606299213" header="0.31496062992125984" footer="0.31496062992125984"/>
  <pageSetup scale="54" orientation="landscape" horizontalDpi="180" verticalDpi="180" r:id="rId1"/>
  <legacyDrawing r:id="rId2"/>
  <oleObjects>
    <oleObject progId="StaticMetafile" shapeId="23553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2:V19"/>
  <sheetViews>
    <sheetView zoomScale="80" zoomScaleNormal="80" workbookViewId="0">
      <selection activeCell="A10" sqref="A10"/>
    </sheetView>
  </sheetViews>
  <sheetFormatPr defaultRowHeight="14.25"/>
  <cols>
    <col min="1" max="1" width="5.375" style="148" customWidth="1"/>
    <col min="2" max="2" width="23.625" style="148" customWidth="1"/>
    <col min="3" max="3" width="23.125" style="148" customWidth="1"/>
    <col min="4" max="4" width="24.75" style="148" customWidth="1"/>
    <col min="5" max="5" width="15.125" style="148" customWidth="1"/>
    <col min="6" max="6" width="15.625" style="148" customWidth="1"/>
    <col min="7" max="8" width="7.25" style="148" customWidth="1"/>
    <col min="9" max="12" width="7.375" style="148" customWidth="1"/>
    <col min="13" max="13" width="14.75" style="148" customWidth="1"/>
    <col min="14" max="15" width="11.125" style="148" customWidth="1"/>
    <col min="16" max="16" width="13.125" style="148" customWidth="1"/>
    <col min="17" max="17" width="14.625" style="148" customWidth="1"/>
    <col min="18" max="19" width="9" style="148"/>
    <col min="20" max="20" width="10.875" style="148" customWidth="1"/>
    <col min="21" max="21" width="15" style="148" customWidth="1"/>
    <col min="22" max="22" width="13.5" style="148" customWidth="1"/>
    <col min="23" max="16384" width="9" style="148"/>
  </cols>
  <sheetData>
    <row r="2" spans="1:22" ht="18">
      <c r="C2" s="149" t="s">
        <v>181</v>
      </c>
    </row>
    <row r="3" spans="1:22" ht="15">
      <c r="C3" s="150" t="s">
        <v>0</v>
      </c>
    </row>
    <row r="4" spans="1:22" ht="15">
      <c r="C4" s="150"/>
    </row>
    <row r="5" spans="1:22">
      <c r="A5" s="148" t="s">
        <v>1</v>
      </c>
      <c r="G5" s="148" t="s">
        <v>88</v>
      </c>
    </row>
    <row r="6" spans="1:22">
      <c r="A6" s="148" t="s">
        <v>17</v>
      </c>
    </row>
    <row r="8" spans="1:22" ht="14.25" customHeight="1">
      <c r="A8" s="240" t="s">
        <v>5</v>
      </c>
      <c r="B8" s="240" t="s">
        <v>6</v>
      </c>
      <c r="C8" s="240" t="s">
        <v>46</v>
      </c>
      <c r="D8" s="240" t="s">
        <v>179</v>
      </c>
      <c r="E8" s="240" t="s">
        <v>180</v>
      </c>
      <c r="F8" s="240" t="s">
        <v>87</v>
      </c>
      <c r="G8" s="240" t="s">
        <v>88</v>
      </c>
      <c r="H8" s="267" t="s">
        <v>106</v>
      </c>
      <c r="I8" s="240" t="s">
        <v>90</v>
      </c>
      <c r="J8" s="240" t="s">
        <v>107</v>
      </c>
      <c r="K8" s="267" t="s">
        <v>108</v>
      </c>
      <c r="L8" s="267" t="s">
        <v>92</v>
      </c>
      <c r="M8" s="231" t="s">
        <v>91</v>
      </c>
    </row>
    <row r="9" spans="1:22">
      <c r="A9" s="240"/>
      <c r="B9" s="240"/>
      <c r="C9" s="240"/>
      <c r="D9" s="240"/>
      <c r="E9" s="240"/>
      <c r="F9" s="240"/>
      <c r="G9" s="240"/>
      <c r="H9" s="268"/>
      <c r="I9" s="240"/>
      <c r="J9" s="240"/>
      <c r="K9" s="268"/>
      <c r="L9" s="268"/>
      <c r="M9" s="233"/>
    </row>
    <row r="10" spans="1:22">
      <c r="A10" s="42"/>
      <c r="B10" s="43"/>
      <c r="C10" s="43"/>
      <c r="D10" s="62"/>
      <c r="E10" s="66"/>
      <c r="F10" s="44"/>
      <c r="G10" s="64"/>
      <c r="H10" s="64"/>
      <c r="I10" s="64"/>
      <c r="J10" s="44"/>
      <c r="K10" s="64"/>
      <c r="L10" s="64"/>
      <c r="M10" s="44"/>
    </row>
    <row r="11" spans="1:22">
      <c r="A11" s="45"/>
      <c r="B11" s="46"/>
      <c r="C11" s="46"/>
      <c r="D11" s="63"/>
      <c r="E11" s="67"/>
      <c r="F11" s="47"/>
      <c r="G11" s="65"/>
      <c r="H11" s="65"/>
      <c r="I11" s="65"/>
      <c r="J11" s="47"/>
      <c r="K11" s="65"/>
      <c r="L11" s="65"/>
      <c r="M11" s="47"/>
    </row>
    <row r="12" spans="1:22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3"/>
      <c r="T12" s="153"/>
      <c r="U12" s="154"/>
      <c r="V12" s="155"/>
    </row>
    <row r="13" spans="1:22">
      <c r="C13" s="181" t="s">
        <v>24</v>
      </c>
      <c r="F13" s="181"/>
      <c r="G13" s="181"/>
      <c r="H13" s="181"/>
      <c r="I13" s="181"/>
      <c r="J13" s="151" t="s">
        <v>43</v>
      </c>
      <c r="K13" s="151"/>
      <c r="L13" s="151"/>
      <c r="M13" s="181"/>
      <c r="V13" s="151"/>
    </row>
    <row r="14" spans="1:22">
      <c r="C14" s="181" t="s">
        <v>26</v>
      </c>
      <c r="F14" s="181"/>
      <c r="G14" s="181"/>
      <c r="H14" s="181"/>
      <c r="I14" s="181"/>
      <c r="M14" s="181"/>
    </row>
    <row r="15" spans="1:22">
      <c r="J15" s="181" t="s">
        <v>27</v>
      </c>
      <c r="K15" s="181"/>
      <c r="L15" s="181"/>
    </row>
    <row r="18" spans="3:13">
      <c r="C18" s="181" t="s">
        <v>28</v>
      </c>
      <c r="F18" s="181"/>
      <c r="G18" s="181"/>
      <c r="H18" s="181"/>
      <c r="I18" s="181"/>
      <c r="J18" s="181" t="s">
        <v>29</v>
      </c>
      <c r="K18" s="181"/>
      <c r="L18" s="181"/>
      <c r="M18" s="181"/>
    </row>
    <row r="19" spans="3:13">
      <c r="C19" s="181" t="s">
        <v>30</v>
      </c>
      <c r="F19" s="181"/>
      <c r="G19" s="181"/>
      <c r="H19" s="181"/>
      <c r="I19" s="181"/>
      <c r="J19" s="181" t="s">
        <v>31</v>
      </c>
      <c r="K19" s="181"/>
      <c r="L19" s="181"/>
      <c r="M19" s="181"/>
    </row>
  </sheetData>
  <mergeCells count="13">
    <mergeCell ref="L8:L9"/>
    <mergeCell ref="M8:M9"/>
    <mergeCell ref="F8:F9"/>
    <mergeCell ref="G8:G9"/>
    <mergeCell ref="H8:H9"/>
    <mergeCell ref="I8:I9"/>
    <mergeCell ref="J8:J9"/>
    <mergeCell ref="K8:K9"/>
    <mergeCell ref="A8:A9"/>
    <mergeCell ref="B8:B9"/>
    <mergeCell ref="C8:C9"/>
    <mergeCell ref="D8:D9"/>
    <mergeCell ref="E8:E9"/>
  </mergeCells>
  <printOptions horizontalCentered="1"/>
  <pageMargins left="0.11811023622047245" right="0.11811023622047245" top="0.74803149606299213" bottom="0.74803149606299213" header="0.31496062992125984" footer="0.31496062992125984"/>
  <pageSetup scale="68" orientation="landscape" horizontalDpi="180" verticalDpi="180" r:id="rId1"/>
  <legacyDrawing r:id="rId2"/>
  <oleObjects>
    <oleObject progId="StaticMetafile" shapeId="24577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2:Q24"/>
  <sheetViews>
    <sheetView workbookViewId="0">
      <selection activeCell="A14" sqref="A14"/>
    </sheetView>
  </sheetViews>
  <sheetFormatPr defaultRowHeight="15"/>
  <cols>
    <col min="1" max="1" width="4.125" style="184" customWidth="1"/>
    <col min="2" max="2" width="21.625" style="184" customWidth="1"/>
    <col min="3" max="3" width="18.125" style="184" customWidth="1"/>
    <col min="4" max="4" width="5.5" style="184" customWidth="1"/>
    <col min="5" max="5" width="9.875" style="184" customWidth="1"/>
    <col min="6" max="6" width="9" style="184" customWidth="1"/>
    <col min="7" max="7" width="7.875" style="184" customWidth="1"/>
    <col min="8" max="8" width="7" style="184" customWidth="1"/>
    <col min="9" max="9" width="13.5" style="184" customWidth="1"/>
    <col min="10" max="10" width="8.375" style="184" customWidth="1"/>
    <col min="11" max="11" width="13.5" style="184" customWidth="1"/>
    <col min="12" max="12" width="8.25" style="184" customWidth="1"/>
    <col min="13" max="13" width="10.5" style="184" customWidth="1"/>
    <col min="14" max="14" width="18.625" style="184" customWidth="1"/>
    <col min="15" max="15" width="10.75" style="184" customWidth="1"/>
    <col min="16" max="16" width="15.375" style="184" customWidth="1"/>
    <col min="17" max="17" width="15.75" style="184" customWidth="1"/>
    <col min="18" max="16384" width="9" style="184"/>
  </cols>
  <sheetData>
    <row r="2" spans="1:17" ht="18">
      <c r="C2" s="185" t="s">
        <v>182</v>
      </c>
    </row>
    <row r="3" spans="1:17" ht="15.75">
      <c r="C3" s="186" t="s">
        <v>0</v>
      </c>
    </row>
    <row r="5" spans="1:17">
      <c r="A5" s="184" t="s">
        <v>1</v>
      </c>
    </row>
    <row r="6" spans="1:17">
      <c r="A6" s="184" t="s">
        <v>2</v>
      </c>
    </row>
    <row r="7" spans="1:17">
      <c r="A7" s="184" t="s">
        <v>3</v>
      </c>
    </row>
    <row r="8" spans="1:17">
      <c r="A8" s="184" t="s">
        <v>4</v>
      </c>
    </row>
    <row r="9" spans="1:17" ht="6.75" customHeight="1"/>
    <row r="10" spans="1:17">
      <c r="A10" s="275" t="s">
        <v>5</v>
      </c>
      <c r="B10" s="276" t="s">
        <v>7</v>
      </c>
      <c r="C10" s="279" t="s">
        <v>14</v>
      </c>
      <c r="D10" s="280"/>
      <c r="E10" s="272" t="s">
        <v>183</v>
      </c>
      <c r="F10" s="283" t="s">
        <v>184</v>
      </c>
      <c r="G10" s="284"/>
      <c r="H10" s="272" t="s">
        <v>185</v>
      </c>
      <c r="I10" s="283" t="s">
        <v>186</v>
      </c>
      <c r="J10" s="289" t="s">
        <v>187</v>
      </c>
      <c r="K10" s="289"/>
      <c r="L10" s="283" t="s">
        <v>188</v>
      </c>
      <c r="M10" s="289" t="s">
        <v>189</v>
      </c>
      <c r="N10" s="272" t="s">
        <v>190</v>
      </c>
      <c r="O10" s="272" t="s">
        <v>15</v>
      </c>
      <c r="P10" s="272" t="s">
        <v>16</v>
      </c>
      <c r="Q10" s="289" t="s">
        <v>17</v>
      </c>
    </row>
    <row r="11" spans="1:17">
      <c r="A11" s="275"/>
      <c r="B11" s="277"/>
      <c r="C11" s="281"/>
      <c r="D11" s="282"/>
      <c r="E11" s="273"/>
      <c r="F11" s="285"/>
      <c r="G11" s="286"/>
      <c r="H11" s="273"/>
      <c r="I11" s="288"/>
      <c r="J11" s="289"/>
      <c r="K11" s="289"/>
      <c r="L11" s="288"/>
      <c r="M11" s="289"/>
      <c r="N11" s="273"/>
      <c r="O11" s="273"/>
      <c r="P11" s="273"/>
      <c r="Q11" s="289"/>
    </row>
    <row r="12" spans="1:17" ht="30">
      <c r="A12" s="275"/>
      <c r="B12" s="278"/>
      <c r="C12" s="187" t="s">
        <v>6</v>
      </c>
      <c r="D12" s="188" t="s">
        <v>8</v>
      </c>
      <c r="E12" s="274"/>
      <c r="F12" s="188" t="s">
        <v>191</v>
      </c>
      <c r="G12" s="188" t="s">
        <v>192</v>
      </c>
      <c r="H12" s="274"/>
      <c r="I12" s="285"/>
      <c r="J12" s="189" t="s">
        <v>193</v>
      </c>
      <c r="K12" s="189" t="s">
        <v>14</v>
      </c>
      <c r="L12" s="285"/>
      <c r="M12" s="289"/>
      <c r="N12" s="274"/>
      <c r="O12" s="274"/>
      <c r="P12" s="274"/>
      <c r="Q12" s="289"/>
    </row>
    <row r="13" spans="1:17">
      <c r="A13" s="190">
        <v>1</v>
      </c>
      <c r="B13" s="190">
        <v>2</v>
      </c>
      <c r="C13" s="190">
        <v>3</v>
      </c>
      <c r="D13" s="190">
        <v>4</v>
      </c>
      <c r="E13" s="190">
        <v>5</v>
      </c>
      <c r="F13" s="190">
        <v>6</v>
      </c>
      <c r="G13" s="190">
        <v>7</v>
      </c>
      <c r="H13" s="190">
        <v>8</v>
      </c>
      <c r="I13" s="190">
        <v>9</v>
      </c>
      <c r="J13" s="190">
        <v>10</v>
      </c>
      <c r="K13" s="190">
        <v>11</v>
      </c>
      <c r="L13" s="190">
        <v>12</v>
      </c>
      <c r="M13" s="190">
        <v>13</v>
      </c>
      <c r="N13" s="190">
        <v>14</v>
      </c>
      <c r="O13" s="190">
        <v>15</v>
      </c>
      <c r="P13" s="190">
        <v>16</v>
      </c>
      <c r="Q13" s="190">
        <v>17</v>
      </c>
    </row>
    <row r="14" spans="1:17">
      <c r="A14" s="6"/>
      <c r="B14" s="7"/>
      <c r="C14" s="7"/>
      <c r="D14" s="31"/>
      <c r="E14" s="191"/>
      <c r="F14" s="9"/>
      <c r="G14" s="9"/>
      <c r="H14" s="32"/>
      <c r="I14" s="9"/>
      <c r="J14" s="192"/>
      <c r="K14" s="9"/>
      <c r="L14" s="32"/>
      <c r="M14" s="9"/>
      <c r="N14" s="9"/>
      <c r="O14" s="9"/>
      <c r="P14" s="11"/>
      <c r="Q14" s="12"/>
    </row>
    <row r="15" spans="1:17" ht="6" customHeight="1">
      <c r="A15" s="13"/>
      <c r="B15" s="14"/>
      <c r="C15" s="14"/>
      <c r="D15" s="15"/>
      <c r="E15" s="16"/>
      <c r="F15" s="18"/>
      <c r="G15" s="18"/>
      <c r="H15" s="33"/>
      <c r="I15" s="18"/>
      <c r="J15" s="193"/>
      <c r="K15" s="18"/>
      <c r="L15" s="33"/>
      <c r="M15" s="18"/>
      <c r="N15" s="18"/>
      <c r="O15" s="18"/>
      <c r="P15" s="19"/>
      <c r="Q15" s="20"/>
    </row>
    <row r="16" spans="1:17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3" t="s">
        <v>23</v>
      </c>
      <c r="O16" s="24"/>
      <c r="P16" s="25">
        <f>SUM(P14:P15)</f>
        <v>0</v>
      </c>
      <c r="Q16" s="26"/>
    </row>
    <row r="18" spans="4:17">
      <c r="D18" s="194" t="s">
        <v>24</v>
      </c>
      <c r="E18" s="194"/>
      <c r="P18" s="287" t="s">
        <v>25</v>
      </c>
      <c r="Q18" s="287"/>
    </row>
    <row r="19" spans="4:17">
      <c r="D19" s="194" t="s">
        <v>26</v>
      </c>
      <c r="E19" s="194"/>
    </row>
    <row r="20" spans="4:17">
      <c r="P20" s="287" t="s">
        <v>27</v>
      </c>
      <c r="Q20" s="287"/>
    </row>
    <row r="23" spans="4:17">
      <c r="D23" s="194" t="s">
        <v>28</v>
      </c>
      <c r="E23" s="194"/>
      <c r="P23" s="287" t="s">
        <v>29</v>
      </c>
      <c r="Q23" s="287"/>
    </row>
    <row r="24" spans="4:17">
      <c r="D24" s="194" t="s">
        <v>30</v>
      </c>
      <c r="E24" s="194"/>
      <c r="P24" s="287" t="s">
        <v>31</v>
      </c>
      <c r="Q24" s="287"/>
    </row>
  </sheetData>
  <mergeCells count="18">
    <mergeCell ref="P24:Q24"/>
    <mergeCell ref="I10:I12"/>
    <mergeCell ref="J10:K11"/>
    <mergeCell ref="L10:L12"/>
    <mergeCell ref="M10:M12"/>
    <mergeCell ref="N10:N12"/>
    <mergeCell ref="O10:O12"/>
    <mergeCell ref="P10:P12"/>
    <mergeCell ref="Q10:Q12"/>
    <mergeCell ref="P18:Q18"/>
    <mergeCell ref="P20:Q20"/>
    <mergeCell ref="P23:Q23"/>
    <mergeCell ref="H10:H12"/>
    <mergeCell ref="A10:A12"/>
    <mergeCell ref="B10:B12"/>
    <mergeCell ref="C10:D11"/>
    <mergeCell ref="E10:E12"/>
    <mergeCell ref="F10:G11"/>
  </mergeCells>
  <pageMargins left="0.7" right="0.7" top="0.75" bottom="0.75" header="0.3" footer="0.3"/>
  <legacyDrawing r:id="rId1"/>
  <oleObjects>
    <oleObject progId="StaticMetafile" shapeId="25601" r:id="rId2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2:Q24"/>
  <sheetViews>
    <sheetView zoomScale="70" zoomScaleNormal="70" workbookViewId="0">
      <selection activeCell="A14" sqref="A14"/>
    </sheetView>
  </sheetViews>
  <sheetFormatPr defaultRowHeight="15"/>
  <cols>
    <col min="1" max="1" width="3.75" style="184" customWidth="1"/>
    <col min="2" max="2" width="22.625" style="184" customWidth="1"/>
    <col min="3" max="3" width="18.125" style="184" customWidth="1"/>
    <col min="4" max="4" width="5.5" style="184" customWidth="1"/>
    <col min="5" max="5" width="9.875" style="184" customWidth="1"/>
    <col min="6" max="7" width="7.375" style="184" customWidth="1"/>
    <col min="8" max="8" width="8.75" style="184" customWidth="1"/>
    <col min="9" max="9" width="18.375" style="184" customWidth="1"/>
    <col min="10" max="10" width="8.75" style="184" customWidth="1"/>
    <col min="11" max="11" width="14.625" style="184" customWidth="1"/>
    <col min="12" max="12" width="8.5" style="184" customWidth="1"/>
    <col min="13" max="13" width="18.875" style="184" customWidth="1"/>
    <col min="14" max="14" width="10.25" style="184" customWidth="1"/>
    <col min="15" max="15" width="15" style="184" customWidth="1"/>
    <col min="16" max="16" width="9.25" style="184" customWidth="1"/>
    <col min="17" max="17" width="13.5" style="184" customWidth="1"/>
    <col min="18" max="16384" width="9" style="184"/>
  </cols>
  <sheetData>
    <row r="2" spans="1:17" ht="18">
      <c r="C2" s="185" t="s">
        <v>196</v>
      </c>
    </row>
    <row r="3" spans="1:17" ht="15.75">
      <c r="C3" s="186" t="s">
        <v>0</v>
      </c>
    </row>
    <row r="5" spans="1:17">
      <c r="A5" s="184" t="s">
        <v>1</v>
      </c>
    </row>
    <row r="6" spans="1:17">
      <c r="A6" s="184" t="s">
        <v>2</v>
      </c>
    </row>
    <row r="7" spans="1:17">
      <c r="A7" s="184" t="s">
        <v>3</v>
      </c>
    </row>
    <row r="8" spans="1:17">
      <c r="A8" s="184" t="s">
        <v>4</v>
      </c>
    </row>
    <row r="10" spans="1:17">
      <c r="A10" s="275" t="s">
        <v>5</v>
      </c>
      <c r="B10" s="276" t="s">
        <v>7</v>
      </c>
      <c r="C10" s="279" t="s">
        <v>14</v>
      </c>
      <c r="D10" s="280"/>
      <c r="E10" s="272" t="s">
        <v>98</v>
      </c>
      <c r="F10" s="272" t="s">
        <v>197</v>
      </c>
      <c r="G10" s="272" t="s">
        <v>198</v>
      </c>
      <c r="H10" s="272" t="s">
        <v>188</v>
      </c>
      <c r="I10" s="283" t="s">
        <v>186</v>
      </c>
      <c r="J10" s="289" t="s">
        <v>187</v>
      </c>
      <c r="K10" s="289"/>
      <c r="L10" s="283" t="s">
        <v>189</v>
      </c>
      <c r="M10" s="289" t="s">
        <v>190</v>
      </c>
      <c r="N10" s="272" t="s">
        <v>36</v>
      </c>
      <c r="O10" s="272" t="s">
        <v>16</v>
      </c>
      <c r="P10" s="272" t="s">
        <v>97</v>
      </c>
      <c r="Q10" s="289" t="s">
        <v>17</v>
      </c>
    </row>
    <row r="11" spans="1:17">
      <c r="A11" s="275"/>
      <c r="B11" s="277"/>
      <c r="C11" s="281"/>
      <c r="D11" s="282"/>
      <c r="E11" s="273"/>
      <c r="F11" s="273"/>
      <c r="G11" s="273"/>
      <c r="H11" s="273"/>
      <c r="I11" s="288"/>
      <c r="J11" s="289"/>
      <c r="K11" s="289"/>
      <c r="L11" s="288"/>
      <c r="M11" s="289"/>
      <c r="N11" s="273"/>
      <c r="O11" s="273"/>
      <c r="P11" s="273"/>
      <c r="Q11" s="289"/>
    </row>
    <row r="12" spans="1:17">
      <c r="A12" s="275"/>
      <c r="B12" s="278"/>
      <c r="C12" s="187" t="s">
        <v>6</v>
      </c>
      <c r="D12" s="188" t="s">
        <v>8</v>
      </c>
      <c r="E12" s="274"/>
      <c r="F12" s="274"/>
      <c r="G12" s="274"/>
      <c r="H12" s="274"/>
      <c r="I12" s="285"/>
      <c r="J12" s="189" t="s">
        <v>193</v>
      </c>
      <c r="K12" s="189" t="s">
        <v>14</v>
      </c>
      <c r="L12" s="285"/>
      <c r="M12" s="289"/>
      <c r="N12" s="274"/>
      <c r="O12" s="274"/>
      <c r="P12" s="274"/>
      <c r="Q12" s="289"/>
    </row>
    <row r="13" spans="1:17">
      <c r="A13" s="190">
        <v>1</v>
      </c>
      <c r="B13" s="190">
        <v>2</v>
      </c>
      <c r="C13" s="190">
        <v>3</v>
      </c>
      <c r="D13" s="190">
        <v>4</v>
      </c>
      <c r="E13" s="190">
        <v>5</v>
      </c>
      <c r="F13" s="190">
        <v>6</v>
      </c>
      <c r="G13" s="190">
        <v>7</v>
      </c>
      <c r="H13" s="190">
        <v>8</v>
      </c>
      <c r="I13" s="190">
        <v>9</v>
      </c>
      <c r="J13" s="190">
        <v>10</v>
      </c>
      <c r="K13" s="190">
        <v>11</v>
      </c>
      <c r="L13" s="190">
        <v>12</v>
      </c>
      <c r="M13" s="190">
        <v>13</v>
      </c>
      <c r="N13" s="190">
        <v>14</v>
      </c>
      <c r="O13" s="190">
        <v>15</v>
      </c>
      <c r="P13" s="190">
        <v>16</v>
      </c>
      <c r="Q13" s="190">
        <v>17</v>
      </c>
    </row>
    <row r="14" spans="1:17">
      <c r="A14" s="6"/>
      <c r="B14" s="7"/>
      <c r="C14" s="7"/>
      <c r="D14" s="31"/>
      <c r="E14" s="191"/>
      <c r="F14" s="32"/>
      <c r="G14" s="32"/>
      <c r="H14" s="32"/>
      <c r="I14" s="9"/>
      <c r="J14" s="192"/>
      <c r="K14" s="9"/>
      <c r="L14" s="173"/>
      <c r="M14" s="9"/>
      <c r="N14" s="9"/>
      <c r="O14" s="32"/>
      <c r="P14" s="10"/>
      <c r="Q14" s="12"/>
    </row>
    <row r="15" spans="1:17" ht="5.25" customHeight="1">
      <c r="A15" s="13"/>
      <c r="B15" s="14"/>
      <c r="C15" s="14"/>
      <c r="D15" s="15"/>
      <c r="E15" s="16"/>
      <c r="F15" s="33"/>
      <c r="G15" s="33"/>
      <c r="H15" s="33"/>
      <c r="I15" s="18"/>
      <c r="J15" s="193"/>
      <c r="K15" s="18"/>
      <c r="L15" s="176"/>
      <c r="M15" s="18"/>
      <c r="N15" s="18"/>
      <c r="O15" s="33"/>
      <c r="P15" s="17"/>
      <c r="Q15" s="20"/>
    </row>
    <row r="16" spans="1:17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 t="s">
        <v>23</v>
      </c>
      <c r="N16" s="177"/>
      <c r="O16" s="195">
        <f>SUM(O14:O15)</f>
        <v>0</v>
      </c>
      <c r="P16" s="196"/>
      <c r="Q16" s="26"/>
    </row>
    <row r="18" spans="4:17">
      <c r="D18" s="194" t="s">
        <v>24</v>
      </c>
      <c r="E18" s="194"/>
      <c r="O18" s="197" t="s">
        <v>25</v>
      </c>
      <c r="P18" s="197"/>
    </row>
    <row r="19" spans="4:17">
      <c r="D19" s="194" t="s">
        <v>26</v>
      </c>
      <c r="E19" s="194"/>
      <c r="P19" s="194"/>
    </row>
    <row r="20" spans="4:17">
      <c r="P20" s="194" t="s">
        <v>27</v>
      </c>
      <c r="Q20" s="197"/>
    </row>
    <row r="21" spans="4:17">
      <c r="P21" s="194"/>
    </row>
    <row r="22" spans="4:17">
      <c r="P22" s="194"/>
    </row>
    <row r="23" spans="4:17">
      <c r="D23" s="194" t="s">
        <v>28</v>
      </c>
      <c r="E23" s="194"/>
      <c r="P23" s="194" t="s">
        <v>29</v>
      </c>
      <c r="Q23" s="197"/>
    </row>
    <row r="24" spans="4:17">
      <c r="D24" s="194" t="s">
        <v>30</v>
      </c>
      <c r="E24" s="194"/>
      <c r="P24" s="194" t="s">
        <v>31</v>
      </c>
      <c r="Q24" s="197"/>
    </row>
  </sheetData>
  <mergeCells count="15">
    <mergeCell ref="O10:O12"/>
    <mergeCell ref="P10:P12"/>
    <mergeCell ref="Q10:Q12"/>
    <mergeCell ref="H10:H12"/>
    <mergeCell ref="I10:I12"/>
    <mergeCell ref="J10:K11"/>
    <mergeCell ref="L10:L12"/>
    <mergeCell ref="M10:M12"/>
    <mergeCell ref="N10:N12"/>
    <mergeCell ref="G10:G12"/>
    <mergeCell ref="A10:A12"/>
    <mergeCell ref="B10:B12"/>
    <mergeCell ref="C10:D11"/>
    <mergeCell ref="E10:E12"/>
    <mergeCell ref="F10:F12"/>
  </mergeCells>
  <pageMargins left="0.7" right="0.7" top="0.75" bottom="0.75" header="0.3" footer="0.3"/>
  <legacyDrawing r:id="rId1"/>
  <oleObjects>
    <oleObject progId="StaticMetafile" shapeId="26625" r:id="rId2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2:J22"/>
  <sheetViews>
    <sheetView zoomScale="80" zoomScaleNormal="80" workbookViewId="0">
      <selection activeCell="A11" sqref="A11"/>
    </sheetView>
  </sheetViews>
  <sheetFormatPr defaultRowHeight="14.25"/>
  <cols>
    <col min="1" max="1" width="4.375" style="148" customWidth="1"/>
    <col min="2" max="3" width="24.625" style="148" customWidth="1"/>
    <col min="4" max="4" width="9" style="148"/>
    <col min="5" max="5" width="13.625" style="148" customWidth="1"/>
    <col min="6" max="6" width="16.125" style="148" customWidth="1"/>
    <col min="7" max="7" width="13.625" style="148" customWidth="1"/>
    <col min="8" max="8" width="14.375" style="148" customWidth="1"/>
    <col min="9" max="9" width="9" style="148"/>
    <col min="10" max="10" width="21.125" style="148" customWidth="1"/>
    <col min="11" max="16384" width="9" style="148"/>
  </cols>
  <sheetData>
    <row r="2" spans="1:10" ht="18">
      <c r="C2" s="198" t="s">
        <v>199</v>
      </c>
    </row>
    <row r="3" spans="1:10" ht="15">
      <c r="C3" s="186" t="s">
        <v>0</v>
      </c>
    </row>
    <row r="6" spans="1:10" ht="15">
      <c r="A6" s="184" t="s">
        <v>1</v>
      </c>
      <c r="G6" s="148" t="s">
        <v>88</v>
      </c>
    </row>
    <row r="7" spans="1:10" ht="15">
      <c r="A7" s="184" t="s">
        <v>17</v>
      </c>
      <c r="G7" s="148" t="s">
        <v>97</v>
      </c>
    </row>
    <row r="8" spans="1:10" ht="12" customHeight="1"/>
    <row r="9" spans="1:10" ht="19.5" customHeight="1">
      <c r="A9" s="183" t="s">
        <v>5</v>
      </c>
      <c r="B9" s="183" t="s">
        <v>200</v>
      </c>
      <c r="C9" s="183" t="s">
        <v>46</v>
      </c>
      <c r="D9" s="183" t="s">
        <v>88</v>
      </c>
      <c r="E9" s="183" t="s">
        <v>85</v>
      </c>
      <c r="F9" s="183" t="s">
        <v>201</v>
      </c>
      <c r="G9" s="183" t="s">
        <v>110</v>
      </c>
      <c r="H9" s="183" t="s">
        <v>97</v>
      </c>
      <c r="I9" s="183" t="s">
        <v>202</v>
      </c>
      <c r="J9" s="183" t="s">
        <v>17</v>
      </c>
    </row>
    <row r="10" spans="1:10">
      <c r="A10" s="183">
        <v>1</v>
      </c>
      <c r="B10" s="183">
        <v>2</v>
      </c>
      <c r="C10" s="183">
        <v>3</v>
      </c>
      <c r="D10" s="183">
        <v>4</v>
      </c>
      <c r="E10" s="183">
        <v>5</v>
      </c>
      <c r="F10" s="183">
        <v>6</v>
      </c>
      <c r="G10" s="183">
        <v>7</v>
      </c>
      <c r="H10" s="183">
        <v>8</v>
      </c>
      <c r="I10" s="183">
        <v>9</v>
      </c>
      <c r="J10" s="183">
        <v>10</v>
      </c>
    </row>
    <row r="11" spans="1:10">
      <c r="A11" s="199"/>
      <c r="B11" s="200"/>
      <c r="C11" s="200"/>
      <c r="D11" s="201"/>
      <c r="E11" s="97"/>
      <c r="F11" s="96"/>
      <c r="G11" s="97"/>
      <c r="H11" s="202"/>
      <c r="I11" s="202"/>
      <c r="J11" s="200"/>
    </row>
    <row r="12" spans="1:10" ht="5.25" customHeight="1">
      <c r="A12" s="159"/>
      <c r="B12" s="85"/>
      <c r="C12" s="85"/>
      <c r="D12" s="203"/>
      <c r="E12" s="161"/>
      <c r="F12" s="162"/>
      <c r="G12" s="161"/>
      <c r="H12" s="204"/>
      <c r="I12" s="204"/>
      <c r="J12" s="85"/>
    </row>
    <row r="13" spans="1:10">
      <c r="A13" s="40"/>
      <c r="B13" s="290" t="s">
        <v>23</v>
      </c>
      <c r="C13" s="291"/>
      <c r="D13" s="292"/>
      <c r="E13" s="205">
        <f>SUM(E11:E12)</f>
        <v>0</v>
      </c>
      <c r="F13" s="205">
        <f>SUM(F11:F12)</f>
        <v>0</v>
      </c>
      <c r="G13" s="205">
        <f>SUM(G11:G12)</f>
        <v>0</v>
      </c>
      <c r="H13" s="40"/>
      <c r="I13" s="40"/>
      <c r="J13" s="40"/>
    </row>
    <row r="15" spans="1:10">
      <c r="H15" s="151" t="s">
        <v>43</v>
      </c>
    </row>
    <row r="16" spans="1:10">
      <c r="C16" s="182" t="s">
        <v>24</v>
      </c>
    </row>
    <row r="17" spans="3:8">
      <c r="C17" s="182" t="s">
        <v>26</v>
      </c>
      <c r="H17" s="182" t="s">
        <v>27</v>
      </c>
    </row>
    <row r="21" spans="3:8">
      <c r="C21" s="182" t="s">
        <v>28</v>
      </c>
      <c r="H21" s="182" t="s">
        <v>29</v>
      </c>
    </row>
    <row r="22" spans="3:8">
      <c r="C22" s="182" t="s">
        <v>30</v>
      </c>
      <c r="H22" s="182" t="s">
        <v>31</v>
      </c>
    </row>
  </sheetData>
  <mergeCells count="1">
    <mergeCell ref="B13:D13"/>
  </mergeCells>
  <pageMargins left="0.7" right="0.7" top="0.75" bottom="0.75" header="0.3" footer="0.3"/>
  <legacyDrawing r:id="rId1"/>
  <oleObjects>
    <oleObject progId="StaticMetafile" shapeId="27649" r:id="rId2"/>
  </oleObjects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2"/>
  <sheetViews>
    <sheetView workbookViewId="0">
      <selection activeCell="A11" sqref="A11"/>
    </sheetView>
  </sheetViews>
  <sheetFormatPr defaultRowHeight="14.25"/>
  <cols>
    <col min="1" max="1" width="5.625" style="148" customWidth="1"/>
    <col min="2" max="3" width="24.625" style="148" customWidth="1"/>
    <col min="4" max="6" width="13.875" style="148" customWidth="1"/>
    <col min="7" max="7" width="7.625" style="148" customWidth="1"/>
    <col min="8" max="8" width="15.125" style="148" customWidth="1"/>
    <col min="9" max="16384" width="9" style="148"/>
  </cols>
  <sheetData>
    <row r="2" spans="1:8" ht="18">
      <c r="C2" s="198" t="s">
        <v>203</v>
      </c>
    </row>
    <row r="3" spans="1:8" ht="15">
      <c r="C3" s="186" t="s">
        <v>0</v>
      </c>
    </row>
    <row r="6" spans="1:8">
      <c r="A6" s="209" t="s">
        <v>1</v>
      </c>
      <c r="C6" s="210"/>
      <c r="D6" s="210"/>
      <c r="E6" s="210"/>
      <c r="F6" s="211" t="s">
        <v>88</v>
      </c>
      <c r="G6" s="210"/>
    </row>
    <row r="7" spans="1:8">
      <c r="A7" s="209" t="s">
        <v>17</v>
      </c>
      <c r="C7" s="210"/>
      <c r="D7" s="210"/>
      <c r="E7" s="210"/>
      <c r="F7" s="210"/>
      <c r="G7" s="210"/>
    </row>
    <row r="9" spans="1:8" ht="30" customHeight="1">
      <c r="A9" s="206" t="s">
        <v>5</v>
      </c>
      <c r="B9" s="206" t="s">
        <v>200</v>
      </c>
      <c r="C9" s="206" t="s">
        <v>46</v>
      </c>
      <c r="D9" s="206" t="s">
        <v>85</v>
      </c>
      <c r="E9" s="206" t="s">
        <v>86</v>
      </c>
      <c r="F9" s="206" t="s">
        <v>87</v>
      </c>
      <c r="G9" s="206" t="s">
        <v>88</v>
      </c>
      <c r="H9" s="207" t="s">
        <v>111</v>
      </c>
    </row>
    <row r="10" spans="1:8">
      <c r="A10" s="206">
        <v>1</v>
      </c>
      <c r="B10" s="206">
        <v>2</v>
      </c>
      <c r="C10" s="206">
        <v>3</v>
      </c>
      <c r="D10" s="206">
        <v>4</v>
      </c>
      <c r="E10" s="206">
        <v>5</v>
      </c>
      <c r="F10" s="206">
        <v>6</v>
      </c>
      <c r="G10" s="206">
        <v>7</v>
      </c>
      <c r="H10" s="206">
        <v>8</v>
      </c>
    </row>
    <row r="11" spans="1:8">
      <c r="A11" s="156"/>
      <c r="B11" s="157"/>
      <c r="C11" s="157"/>
      <c r="D11" s="80"/>
      <c r="E11" s="80"/>
      <c r="F11" s="80"/>
      <c r="G11" s="156"/>
      <c r="H11" s="212"/>
    </row>
    <row r="12" spans="1:8" ht="9" customHeight="1">
      <c r="A12" s="159"/>
      <c r="B12" s="160"/>
      <c r="C12" s="160"/>
      <c r="D12" s="161"/>
      <c r="E12" s="161"/>
      <c r="F12" s="161"/>
      <c r="G12" s="159"/>
      <c r="H12" s="213"/>
    </row>
    <row r="13" spans="1:8">
      <c r="A13" s="40"/>
      <c r="B13" s="252" t="s">
        <v>23</v>
      </c>
      <c r="C13" s="253"/>
      <c r="D13" s="138">
        <f>SUM(D11:D12)</f>
        <v>0</v>
      </c>
      <c r="E13" s="138">
        <f t="shared" ref="E13:H13" si="0">SUM(E11:E12)</f>
        <v>0</v>
      </c>
      <c r="F13" s="138">
        <f t="shared" si="0"/>
        <v>0</v>
      </c>
      <c r="G13" s="214"/>
      <c r="H13" s="215">
        <f t="shared" si="0"/>
        <v>0</v>
      </c>
    </row>
    <row r="15" spans="1:8">
      <c r="F15" s="151" t="s">
        <v>43</v>
      </c>
    </row>
    <row r="16" spans="1:8">
      <c r="B16" s="208" t="s">
        <v>24</v>
      </c>
    </row>
    <row r="17" spans="2:6">
      <c r="B17" s="208" t="s">
        <v>26</v>
      </c>
      <c r="F17" s="208" t="s">
        <v>27</v>
      </c>
    </row>
    <row r="21" spans="2:6">
      <c r="B21" s="208" t="s">
        <v>28</v>
      </c>
      <c r="F21" s="208" t="s">
        <v>29</v>
      </c>
    </row>
    <row r="22" spans="2:6">
      <c r="B22" s="208" t="s">
        <v>30</v>
      </c>
      <c r="F22" s="208" t="s">
        <v>31</v>
      </c>
    </row>
  </sheetData>
  <mergeCells count="1">
    <mergeCell ref="B13:C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legacyDrawing r:id="rId2"/>
  <oleObjects>
    <oleObject progId="StaticMetafile" shapeId="28673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2"/>
  <sheetViews>
    <sheetView zoomScale="80" zoomScaleNormal="80" workbookViewId="0">
      <selection activeCell="A12" sqref="A12"/>
    </sheetView>
  </sheetViews>
  <sheetFormatPr defaultRowHeight="14.25"/>
  <cols>
    <col min="1" max="1" width="5.375" customWidth="1"/>
    <col min="2" max="2" width="26.125" customWidth="1"/>
    <col min="3" max="3" width="27.625" customWidth="1"/>
    <col min="4" max="4" width="6.75" customWidth="1"/>
    <col min="5" max="6" width="21" customWidth="1"/>
    <col min="7" max="7" width="29.125" customWidth="1"/>
    <col min="8" max="9" width="11.125" customWidth="1"/>
    <col min="10" max="10" width="13.125" customWidth="1"/>
    <col min="11" max="11" width="14.625" customWidth="1"/>
    <col min="14" max="14" width="10.875" customWidth="1"/>
    <col min="15" max="15" width="15" customWidth="1"/>
    <col min="16" max="16" width="13.5" customWidth="1"/>
  </cols>
  <sheetData>
    <row r="2" spans="1:16" ht="18">
      <c r="C2" s="2" t="s">
        <v>45</v>
      </c>
    </row>
    <row r="3" spans="1:16" ht="15">
      <c r="C3" s="3" t="s">
        <v>0</v>
      </c>
    </row>
    <row r="4" spans="1:16" ht="21" customHeight="1"/>
    <row r="5" spans="1:16">
      <c r="A5" t="s">
        <v>1</v>
      </c>
    </row>
    <row r="6" spans="1:16">
      <c r="A6" t="s">
        <v>2</v>
      </c>
    </row>
    <row r="7" spans="1:16">
      <c r="A7" t="s">
        <v>3</v>
      </c>
    </row>
    <row r="8" spans="1:16">
      <c r="A8" t="s">
        <v>4</v>
      </c>
    </row>
    <row r="10" spans="1:16">
      <c r="A10" s="240" t="s">
        <v>5</v>
      </c>
      <c r="B10" s="240" t="s">
        <v>6</v>
      </c>
      <c r="C10" s="240" t="s">
        <v>46</v>
      </c>
      <c r="D10" s="240" t="s">
        <v>47</v>
      </c>
      <c r="E10" s="240" t="s">
        <v>48</v>
      </c>
      <c r="F10" s="240" t="s">
        <v>49</v>
      </c>
      <c r="G10" s="240" t="s">
        <v>17</v>
      </c>
    </row>
    <row r="11" spans="1:16">
      <c r="A11" s="240"/>
      <c r="B11" s="240"/>
      <c r="C11" s="240"/>
      <c r="D11" s="240"/>
      <c r="E11" s="240"/>
      <c r="F11" s="240"/>
      <c r="G11" s="240"/>
    </row>
    <row r="12" spans="1:16">
      <c r="A12" s="42"/>
      <c r="B12" s="43"/>
      <c r="C12" s="43"/>
      <c r="D12" s="48"/>
      <c r="E12" s="44"/>
      <c r="F12" s="44"/>
      <c r="G12" s="43"/>
    </row>
    <row r="13" spans="1:16">
      <c r="A13" s="45"/>
      <c r="B13" s="46"/>
      <c r="C13" s="46"/>
      <c r="D13" s="49"/>
      <c r="E13" s="47"/>
      <c r="F13" s="47"/>
      <c r="G13" s="46"/>
    </row>
    <row r="14" spans="1:16">
      <c r="A14" s="251" t="s">
        <v>23</v>
      </c>
      <c r="B14" s="251"/>
      <c r="C14" s="40"/>
      <c r="D14" s="40"/>
      <c r="E14" s="41">
        <f>SUM(E12:E13)</f>
        <v>0</v>
      </c>
      <c r="F14" s="41">
        <f>SUM(F12:F13)</f>
        <v>0</v>
      </c>
      <c r="G14" s="40"/>
    </row>
    <row r="15" spans="1:16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36"/>
      <c r="O15" s="37"/>
      <c r="P15" s="38"/>
    </row>
    <row r="16" spans="1:16">
      <c r="B16" s="39" t="s">
        <v>24</v>
      </c>
      <c r="E16" s="39"/>
      <c r="F16" s="28" t="s">
        <v>43</v>
      </c>
      <c r="P16" s="28"/>
    </row>
    <row r="17" spans="2:6">
      <c r="B17" s="39" t="s">
        <v>26</v>
      </c>
      <c r="E17" s="39"/>
    </row>
    <row r="18" spans="2:6">
      <c r="F18" s="39" t="s">
        <v>27</v>
      </c>
    </row>
    <row r="21" spans="2:6">
      <c r="B21" s="39" t="s">
        <v>28</v>
      </c>
      <c r="E21" s="39"/>
      <c r="F21" s="39" t="s">
        <v>29</v>
      </c>
    </row>
    <row r="22" spans="2:6">
      <c r="B22" s="39" t="s">
        <v>30</v>
      </c>
      <c r="E22" s="39"/>
      <c r="F22" s="39" t="s">
        <v>31</v>
      </c>
    </row>
  </sheetData>
  <mergeCells count="8">
    <mergeCell ref="F10:F11"/>
    <mergeCell ref="G10:G11"/>
    <mergeCell ref="A14:B14"/>
    <mergeCell ref="A10:A11"/>
    <mergeCell ref="B10:B11"/>
    <mergeCell ref="C10:C11"/>
    <mergeCell ref="D10:D11"/>
    <mergeCell ref="E10:E11"/>
  </mergeCells>
  <printOptions horizontalCentered="1"/>
  <pageMargins left="0.19685039370078741" right="0.19685039370078741" top="0.55118110236220474" bottom="0.55118110236220474" header="0.31496062992125984" footer="0.31496062992125984"/>
  <pageSetup scale="64" orientation="portrait" horizontalDpi="180" verticalDpi="180" r:id="rId1"/>
  <legacyDrawing r:id="rId2"/>
  <oleObjects>
    <oleObject progId="StaticMetafile"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AL43"/>
  <sheetViews>
    <sheetView tabSelected="1" zoomScale="52" zoomScaleNormal="52" workbookViewId="0">
      <selection activeCell="H43" sqref="H43"/>
    </sheetView>
  </sheetViews>
  <sheetFormatPr defaultRowHeight="14.25"/>
  <cols>
    <col min="1" max="1" width="5.75" style="148" customWidth="1"/>
    <col min="2" max="2" width="35.375" style="148" customWidth="1"/>
    <col min="3" max="3" width="8.125" style="148" customWidth="1"/>
    <col min="4" max="4" width="22.875" style="148" customWidth="1"/>
    <col min="5" max="5" width="7.75" style="148" customWidth="1"/>
    <col min="6" max="6" width="22.75" style="148" customWidth="1"/>
    <col min="7" max="7" width="5.875" style="148" customWidth="1"/>
    <col min="8" max="8" width="13.375" style="148" customWidth="1"/>
    <col min="9" max="9" width="5.875" style="148" customWidth="1"/>
    <col min="10" max="10" width="13.375" style="148" customWidth="1"/>
    <col min="11" max="11" width="5.875" style="148" customWidth="1"/>
    <col min="12" max="12" width="13.375" style="148" customWidth="1"/>
    <col min="13" max="13" width="6.25" style="148" customWidth="1"/>
    <col min="14" max="14" width="13.375" style="148" customWidth="1"/>
    <col min="15" max="15" width="5.875" style="148" customWidth="1"/>
    <col min="16" max="16" width="12.625" style="148" customWidth="1"/>
    <col min="17" max="17" width="6.5" style="148" customWidth="1"/>
    <col min="18" max="18" width="13.375" style="148" customWidth="1"/>
    <col min="19" max="19" width="6.375" style="148" customWidth="1"/>
    <col min="20" max="20" width="13.375" style="148" customWidth="1"/>
    <col min="21" max="21" width="5.875" style="148" customWidth="1"/>
    <col min="22" max="22" width="12.625" style="148" customWidth="1"/>
    <col min="23" max="23" width="8.125" style="148" customWidth="1"/>
    <col min="24" max="24" width="21.5" style="148" customWidth="1"/>
    <col min="25" max="25" width="7.125" style="148" customWidth="1"/>
    <col min="26" max="26" width="17.25" style="148" customWidth="1"/>
    <col min="27" max="27" width="5.875" style="148" customWidth="1"/>
    <col min="28" max="28" width="12.625" style="148" customWidth="1"/>
    <col min="29" max="29" width="5.875" style="148" customWidth="1"/>
    <col min="30" max="30" width="12.875" style="148" customWidth="1"/>
    <col min="31" max="31" width="5.875" style="148" customWidth="1"/>
    <col min="32" max="32" width="13.125" style="148" customWidth="1"/>
    <col min="33" max="33" width="5.875" style="148" customWidth="1"/>
    <col min="34" max="34" width="11.625" style="148" customWidth="1"/>
    <col min="35" max="35" width="7.375" style="148" customWidth="1"/>
    <col min="36" max="36" width="17.375" style="148" customWidth="1"/>
    <col min="37" max="37" width="9.5" style="148" customWidth="1"/>
    <col min="38" max="38" width="22.625" style="148" customWidth="1"/>
    <col min="39" max="16384" width="9" style="148"/>
  </cols>
  <sheetData>
    <row r="1" spans="1:38" ht="15.75">
      <c r="A1" s="256" t="s">
        <v>50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</row>
    <row r="2" spans="1:38" ht="15.75">
      <c r="A2" s="257" t="s">
        <v>229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</row>
    <row r="3" spans="1:38" ht="15.7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</row>
    <row r="4" spans="1:38">
      <c r="A4" s="148" t="s">
        <v>232</v>
      </c>
    </row>
    <row r="6" spans="1:38" ht="18.75" customHeight="1">
      <c r="A6" s="241" t="s">
        <v>5</v>
      </c>
      <c r="B6" s="241" t="s">
        <v>52</v>
      </c>
      <c r="C6" s="241" t="s">
        <v>53</v>
      </c>
      <c r="D6" s="231" t="s">
        <v>230</v>
      </c>
      <c r="E6" s="258" t="s">
        <v>157</v>
      </c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60"/>
      <c r="Y6" s="229" t="s">
        <v>204</v>
      </c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41" t="s">
        <v>53</v>
      </c>
      <c r="AL6" s="231" t="s">
        <v>231</v>
      </c>
    </row>
    <row r="7" spans="1:38">
      <c r="A7" s="242"/>
      <c r="B7" s="242"/>
      <c r="C7" s="242"/>
      <c r="D7" s="232"/>
      <c r="E7" s="240" t="s">
        <v>53</v>
      </c>
      <c r="F7" s="229" t="s">
        <v>58</v>
      </c>
      <c r="G7" s="240" t="s">
        <v>53</v>
      </c>
      <c r="H7" s="229" t="s">
        <v>59</v>
      </c>
      <c r="I7" s="240" t="s">
        <v>53</v>
      </c>
      <c r="J7" s="229" t="s">
        <v>216</v>
      </c>
      <c r="K7" s="240" t="s">
        <v>53</v>
      </c>
      <c r="L7" s="229" t="s">
        <v>217</v>
      </c>
      <c r="M7" s="240" t="s">
        <v>53</v>
      </c>
      <c r="N7" s="229" t="s">
        <v>60</v>
      </c>
      <c r="O7" s="240" t="s">
        <v>53</v>
      </c>
      <c r="P7" s="229" t="s">
        <v>61</v>
      </c>
      <c r="Q7" s="240" t="s">
        <v>62</v>
      </c>
      <c r="R7" s="240"/>
      <c r="S7" s="240"/>
      <c r="T7" s="240"/>
      <c r="U7" s="240" t="s">
        <v>53</v>
      </c>
      <c r="V7" s="229" t="s">
        <v>63</v>
      </c>
      <c r="W7" s="241" t="s">
        <v>53</v>
      </c>
      <c r="X7" s="231" t="s">
        <v>64</v>
      </c>
      <c r="Y7" s="240" t="s">
        <v>53</v>
      </c>
      <c r="Z7" s="229" t="s">
        <v>81</v>
      </c>
      <c r="AA7" s="240" t="s">
        <v>53</v>
      </c>
      <c r="AB7" s="229" t="s">
        <v>66</v>
      </c>
      <c r="AC7" s="240" t="s">
        <v>62</v>
      </c>
      <c r="AD7" s="240"/>
      <c r="AE7" s="240"/>
      <c r="AF7" s="240"/>
      <c r="AG7" s="240" t="s">
        <v>53</v>
      </c>
      <c r="AH7" s="229" t="s">
        <v>63</v>
      </c>
      <c r="AI7" s="241" t="s">
        <v>53</v>
      </c>
      <c r="AJ7" s="231" t="s">
        <v>67</v>
      </c>
      <c r="AK7" s="242"/>
      <c r="AL7" s="232"/>
    </row>
    <row r="8" spans="1:38">
      <c r="A8" s="242"/>
      <c r="B8" s="242"/>
      <c r="C8" s="242"/>
      <c r="D8" s="232"/>
      <c r="E8" s="240"/>
      <c r="F8" s="229"/>
      <c r="G8" s="240"/>
      <c r="H8" s="229"/>
      <c r="I8" s="240"/>
      <c r="J8" s="229"/>
      <c r="K8" s="240"/>
      <c r="L8" s="229"/>
      <c r="M8" s="240"/>
      <c r="N8" s="229"/>
      <c r="O8" s="240"/>
      <c r="P8" s="229"/>
      <c r="Q8" s="229" t="s">
        <v>53</v>
      </c>
      <c r="R8" s="229" t="s">
        <v>68</v>
      </c>
      <c r="S8" s="229" t="s">
        <v>53</v>
      </c>
      <c r="T8" s="229" t="s">
        <v>69</v>
      </c>
      <c r="U8" s="240"/>
      <c r="V8" s="229"/>
      <c r="W8" s="242"/>
      <c r="X8" s="232"/>
      <c r="Y8" s="240"/>
      <c r="Z8" s="229"/>
      <c r="AA8" s="240"/>
      <c r="AB8" s="229"/>
      <c r="AC8" s="229" t="s">
        <v>53</v>
      </c>
      <c r="AD8" s="229" t="s">
        <v>70</v>
      </c>
      <c r="AE8" s="229" t="s">
        <v>53</v>
      </c>
      <c r="AF8" s="229" t="s">
        <v>71</v>
      </c>
      <c r="AG8" s="240"/>
      <c r="AH8" s="229"/>
      <c r="AI8" s="242"/>
      <c r="AJ8" s="232"/>
      <c r="AK8" s="242"/>
      <c r="AL8" s="232"/>
    </row>
    <row r="9" spans="1:38">
      <c r="A9" s="242"/>
      <c r="B9" s="242"/>
      <c r="C9" s="242"/>
      <c r="D9" s="232"/>
      <c r="E9" s="240"/>
      <c r="F9" s="229"/>
      <c r="G9" s="240"/>
      <c r="H9" s="229"/>
      <c r="I9" s="240"/>
      <c r="J9" s="229"/>
      <c r="K9" s="240"/>
      <c r="L9" s="229"/>
      <c r="M9" s="240"/>
      <c r="N9" s="229"/>
      <c r="O9" s="240"/>
      <c r="P9" s="229"/>
      <c r="Q9" s="229"/>
      <c r="R9" s="229"/>
      <c r="S9" s="229"/>
      <c r="T9" s="229"/>
      <c r="U9" s="240"/>
      <c r="V9" s="229"/>
      <c r="W9" s="242"/>
      <c r="X9" s="232"/>
      <c r="Y9" s="240"/>
      <c r="Z9" s="229"/>
      <c r="AA9" s="240"/>
      <c r="AB9" s="229"/>
      <c r="AC9" s="229"/>
      <c r="AD9" s="229"/>
      <c r="AE9" s="229"/>
      <c r="AF9" s="229"/>
      <c r="AG9" s="240"/>
      <c r="AH9" s="229"/>
      <c r="AI9" s="242"/>
      <c r="AJ9" s="232"/>
      <c r="AK9" s="242"/>
      <c r="AL9" s="232"/>
    </row>
    <row r="10" spans="1:38">
      <c r="A10" s="243"/>
      <c r="B10" s="243"/>
      <c r="C10" s="243"/>
      <c r="D10" s="233"/>
      <c r="E10" s="254" t="s">
        <v>74</v>
      </c>
      <c r="F10" s="255"/>
      <c r="G10" s="254" t="s">
        <v>75</v>
      </c>
      <c r="H10" s="255"/>
      <c r="I10" s="254" t="s">
        <v>218</v>
      </c>
      <c r="J10" s="255"/>
      <c r="K10" s="254" t="s">
        <v>219</v>
      </c>
      <c r="L10" s="255"/>
      <c r="M10" s="254" t="s">
        <v>76</v>
      </c>
      <c r="N10" s="255"/>
      <c r="O10" s="254" t="s">
        <v>77</v>
      </c>
      <c r="P10" s="255"/>
      <c r="Q10" s="254" t="s">
        <v>78</v>
      </c>
      <c r="R10" s="255"/>
      <c r="S10" s="254" t="s">
        <v>79</v>
      </c>
      <c r="T10" s="255"/>
      <c r="U10" s="254" t="s">
        <v>80</v>
      </c>
      <c r="V10" s="255"/>
      <c r="W10" s="243"/>
      <c r="X10" s="233"/>
      <c r="Y10" s="254" t="s">
        <v>65</v>
      </c>
      <c r="Z10" s="255"/>
      <c r="AA10" s="254" t="s">
        <v>77</v>
      </c>
      <c r="AB10" s="255"/>
      <c r="AC10" s="254" t="s">
        <v>122</v>
      </c>
      <c r="AD10" s="255"/>
      <c r="AE10" s="254" t="s">
        <v>112</v>
      </c>
      <c r="AF10" s="255"/>
      <c r="AG10" s="254" t="s">
        <v>82</v>
      </c>
      <c r="AH10" s="255"/>
      <c r="AI10" s="243"/>
      <c r="AJ10" s="233"/>
      <c r="AK10" s="243"/>
      <c r="AL10" s="233"/>
    </row>
    <row r="11" spans="1:38">
      <c r="A11" s="218">
        <v>1</v>
      </c>
      <c r="B11" s="218">
        <v>2</v>
      </c>
      <c r="C11" s="240">
        <v>3</v>
      </c>
      <c r="D11" s="240"/>
      <c r="E11" s="240">
        <v>4</v>
      </c>
      <c r="F11" s="240"/>
      <c r="G11" s="240">
        <v>5</v>
      </c>
      <c r="H11" s="240"/>
      <c r="I11" s="240">
        <v>6</v>
      </c>
      <c r="J11" s="240"/>
      <c r="K11" s="240">
        <v>7</v>
      </c>
      <c r="L11" s="240"/>
      <c r="M11" s="240">
        <v>8</v>
      </c>
      <c r="N11" s="240"/>
      <c r="O11" s="240">
        <v>9</v>
      </c>
      <c r="P11" s="240"/>
      <c r="Q11" s="240">
        <v>10</v>
      </c>
      <c r="R11" s="240"/>
      <c r="S11" s="240">
        <v>11</v>
      </c>
      <c r="T11" s="240"/>
      <c r="U11" s="240">
        <v>12</v>
      </c>
      <c r="V11" s="240"/>
      <c r="W11" s="240">
        <v>13</v>
      </c>
      <c r="X11" s="240"/>
      <c r="Y11" s="240">
        <v>14</v>
      </c>
      <c r="Z11" s="240"/>
      <c r="AA11" s="240">
        <v>15</v>
      </c>
      <c r="AB11" s="240"/>
      <c r="AC11" s="240">
        <v>16</v>
      </c>
      <c r="AD11" s="240"/>
      <c r="AE11" s="240">
        <v>17</v>
      </c>
      <c r="AF11" s="240"/>
      <c r="AG11" s="240">
        <v>18</v>
      </c>
      <c r="AH11" s="240"/>
      <c r="AI11" s="240">
        <v>19</v>
      </c>
      <c r="AJ11" s="240"/>
      <c r="AK11" s="240">
        <v>20</v>
      </c>
      <c r="AL11" s="240"/>
    </row>
    <row r="12" spans="1:38">
      <c r="A12" s="219">
        <v>1</v>
      </c>
      <c r="B12" s="52" t="s">
        <v>233</v>
      </c>
      <c r="C12" s="54">
        <v>25</v>
      </c>
      <c r="D12" s="223">
        <v>75266690500</v>
      </c>
      <c r="E12" s="54">
        <v>0</v>
      </c>
      <c r="F12" s="223">
        <v>0</v>
      </c>
      <c r="G12" s="54">
        <v>0</v>
      </c>
      <c r="H12" s="223">
        <v>0</v>
      </c>
      <c r="I12" s="54">
        <v>0</v>
      </c>
      <c r="J12" s="223">
        <v>0</v>
      </c>
      <c r="K12" s="54">
        <v>0</v>
      </c>
      <c r="L12" s="223">
        <v>0</v>
      </c>
      <c r="M12" s="54">
        <v>0</v>
      </c>
      <c r="N12" s="223">
        <v>0</v>
      </c>
      <c r="O12" s="54">
        <v>0</v>
      </c>
      <c r="P12" s="223">
        <v>0</v>
      </c>
      <c r="Q12" s="54">
        <v>0</v>
      </c>
      <c r="R12" s="223">
        <v>0</v>
      </c>
      <c r="S12" s="54">
        <v>0</v>
      </c>
      <c r="T12" s="223">
        <v>0</v>
      </c>
      <c r="U12" s="54">
        <v>0</v>
      </c>
      <c r="V12" s="223">
        <v>0</v>
      </c>
      <c r="W12" s="54">
        <v>0</v>
      </c>
      <c r="X12" s="223">
        <v>0</v>
      </c>
      <c r="Y12" s="54">
        <v>0</v>
      </c>
      <c r="Z12" s="223">
        <v>0</v>
      </c>
      <c r="AA12" s="54">
        <v>0</v>
      </c>
      <c r="AB12" s="223">
        <v>0</v>
      </c>
      <c r="AC12" s="54">
        <v>0</v>
      </c>
      <c r="AD12" s="223">
        <v>0</v>
      </c>
      <c r="AE12" s="54">
        <v>0</v>
      </c>
      <c r="AF12" s="223">
        <v>0</v>
      </c>
      <c r="AG12" s="54">
        <v>0</v>
      </c>
      <c r="AH12" s="223">
        <v>0</v>
      </c>
      <c r="AI12" s="54">
        <v>0</v>
      </c>
      <c r="AJ12" s="223">
        <v>0</v>
      </c>
      <c r="AK12" s="54">
        <v>25</v>
      </c>
      <c r="AL12" s="223">
        <v>75266690500</v>
      </c>
    </row>
    <row r="13" spans="1:38">
      <c r="A13" s="228">
        <v>2</v>
      </c>
      <c r="B13" s="52" t="s">
        <v>234</v>
      </c>
      <c r="C13" s="54">
        <v>30</v>
      </c>
      <c r="D13" s="223">
        <v>3528445000</v>
      </c>
      <c r="E13" s="54">
        <v>0</v>
      </c>
      <c r="F13" s="223">
        <v>0</v>
      </c>
      <c r="G13" s="54">
        <v>0</v>
      </c>
      <c r="H13" s="223">
        <v>0</v>
      </c>
      <c r="I13" s="54">
        <v>0</v>
      </c>
      <c r="J13" s="223">
        <v>0</v>
      </c>
      <c r="K13" s="54">
        <v>0</v>
      </c>
      <c r="L13" s="223">
        <v>0</v>
      </c>
      <c r="M13" s="54">
        <v>0</v>
      </c>
      <c r="N13" s="223">
        <v>0</v>
      </c>
      <c r="O13" s="54">
        <v>0</v>
      </c>
      <c r="P13" s="223">
        <v>0</v>
      </c>
      <c r="Q13" s="54">
        <v>0</v>
      </c>
      <c r="R13" s="223">
        <v>0</v>
      </c>
      <c r="S13" s="54">
        <v>0</v>
      </c>
      <c r="T13" s="223">
        <v>0</v>
      </c>
      <c r="U13" s="54">
        <v>0</v>
      </c>
      <c r="V13" s="223">
        <v>0</v>
      </c>
      <c r="W13" s="54">
        <v>0</v>
      </c>
      <c r="X13" s="223">
        <v>0</v>
      </c>
      <c r="Y13" s="54">
        <v>0</v>
      </c>
      <c r="Z13" s="223">
        <v>0</v>
      </c>
      <c r="AA13" s="54">
        <v>0</v>
      </c>
      <c r="AB13" s="223">
        <v>0</v>
      </c>
      <c r="AC13" s="54">
        <v>0</v>
      </c>
      <c r="AD13" s="223">
        <v>0</v>
      </c>
      <c r="AE13" s="54">
        <v>0</v>
      </c>
      <c r="AF13" s="223">
        <v>0</v>
      </c>
      <c r="AG13" s="54">
        <v>0</v>
      </c>
      <c r="AH13" s="223">
        <v>0</v>
      </c>
      <c r="AI13" s="54">
        <v>0</v>
      </c>
      <c r="AJ13" s="223">
        <v>0</v>
      </c>
      <c r="AK13" s="54">
        <v>30</v>
      </c>
      <c r="AL13" s="223">
        <v>3528445000</v>
      </c>
    </row>
    <row r="14" spans="1:38">
      <c r="A14" s="228">
        <v>3</v>
      </c>
      <c r="B14" s="52" t="s">
        <v>235</v>
      </c>
      <c r="C14" s="54">
        <v>50</v>
      </c>
      <c r="D14" s="223">
        <v>5679395397</v>
      </c>
      <c r="E14" s="54">
        <v>0</v>
      </c>
      <c r="F14" s="223">
        <v>0</v>
      </c>
      <c r="G14" s="54">
        <v>0</v>
      </c>
      <c r="H14" s="223">
        <v>0</v>
      </c>
      <c r="I14" s="54">
        <v>0</v>
      </c>
      <c r="J14" s="223">
        <v>0</v>
      </c>
      <c r="K14" s="54">
        <v>0</v>
      </c>
      <c r="L14" s="223">
        <v>0</v>
      </c>
      <c r="M14" s="54">
        <v>0</v>
      </c>
      <c r="N14" s="223">
        <v>0</v>
      </c>
      <c r="O14" s="54">
        <v>0</v>
      </c>
      <c r="P14" s="223">
        <v>0</v>
      </c>
      <c r="Q14" s="54">
        <v>0</v>
      </c>
      <c r="R14" s="223">
        <v>0</v>
      </c>
      <c r="S14" s="54">
        <v>0</v>
      </c>
      <c r="T14" s="223">
        <v>0</v>
      </c>
      <c r="U14" s="54">
        <v>0</v>
      </c>
      <c r="V14" s="223">
        <v>0</v>
      </c>
      <c r="W14" s="54">
        <v>0</v>
      </c>
      <c r="X14" s="223">
        <v>0</v>
      </c>
      <c r="Y14" s="54">
        <v>0</v>
      </c>
      <c r="Z14" s="223">
        <v>0</v>
      </c>
      <c r="AA14" s="54">
        <v>0</v>
      </c>
      <c r="AB14" s="223">
        <v>0</v>
      </c>
      <c r="AC14" s="54">
        <v>0</v>
      </c>
      <c r="AD14" s="223">
        <v>0</v>
      </c>
      <c r="AE14" s="54">
        <v>0</v>
      </c>
      <c r="AF14" s="223">
        <v>0</v>
      </c>
      <c r="AG14" s="54">
        <v>0</v>
      </c>
      <c r="AH14" s="223">
        <v>0</v>
      </c>
      <c r="AI14" s="54">
        <v>0</v>
      </c>
      <c r="AJ14" s="223">
        <v>0</v>
      </c>
      <c r="AK14" s="54">
        <v>50</v>
      </c>
      <c r="AL14" s="223">
        <v>5679395397</v>
      </c>
    </row>
    <row r="15" spans="1:38">
      <c r="A15" s="228">
        <v>4</v>
      </c>
      <c r="B15" s="52" t="s">
        <v>236</v>
      </c>
      <c r="C15" s="54">
        <v>7</v>
      </c>
      <c r="D15" s="223">
        <v>45300000</v>
      </c>
      <c r="E15" s="54">
        <v>0</v>
      </c>
      <c r="F15" s="223">
        <v>0</v>
      </c>
      <c r="G15" s="54">
        <v>0</v>
      </c>
      <c r="H15" s="223">
        <v>0</v>
      </c>
      <c r="I15" s="54">
        <v>0</v>
      </c>
      <c r="J15" s="223">
        <v>0</v>
      </c>
      <c r="K15" s="54">
        <v>0</v>
      </c>
      <c r="L15" s="223">
        <v>0</v>
      </c>
      <c r="M15" s="54">
        <v>0</v>
      </c>
      <c r="N15" s="223">
        <v>0</v>
      </c>
      <c r="O15" s="54">
        <v>0</v>
      </c>
      <c r="P15" s="223">
        <v>0</v>
      </c>
      <c r="Q15" s="54">
        <v>0</v>
      </c>
      <c r="R15" s="223">
        <v>0</v>
      </c>
      <c r="S15" s="54">
        <v>0</v>
      </c>
      <c r="T15" s="223">
        <v>0</v>
      </c>
      <c r="U15" s="54">
        <v>0</v>
      </c>
      <c r="V15" s="223">
        <v>0</v>
      </c>
      <c r="W15" s="54">
        <v>0</v>
      </c>
      <c r="X15" s="223">
        <v>0</v>
      </c>
      <c r="Y15" s="54">
        <v>0</v>
      </c>
      <c r="Z15" s="223">
        <v>0</v>
      </c>
      <c r="AA15" s="54">
        <v>0</v>
      </c>
      <c r="AB15" s="223">
        <v>0</v>
      </c>
      <c r="AC15" s="54">
        <v>0</v>
      </c>
      <c r="AD15" s="223">
        <v>0</v>
      </c>
      <c r="AE15" s="54">
        <v>0</v>
      </c>
      <c r="AF15" s="223">
        <v>0</v>
      </c>
      <c r="AG15" s="54">
        <v>0</v>
      </c>
      <c r="AH15" s="223">
        <v>0</v>
      </c>
      <c r="AI15" s="54">
        <v>0</v>
      </c>
      <c r="AJ15" s="223">
        <v>0</v>
      </c>
      <c r="AK15" s="54">
        <v>7</v>
      </c>
      <c r="AL15" s="223">
        <v>45300000</v>
      </c>
    </row>
    <row r="16" spans="1:38">
      <c r="A16" s="228">
        <v>5</v>
      </c>
      <c r="B16" s="52" t="s">
        <v>237</v>
      </c>
      <c r="C16" s="54">
        <v>0</v>
      </c>
      <c r="D16" s="223">
        <v>0</v>
      </c>
      <c r="E16" s="54">
        <v>0</v>
      </c>
      <c r="F16" s="223">
        <v>0</v>
      </c>
      <c r="G16" s="54">
        <v>0</v>
      </c>
      <c r="H16" s="223">
        <v>0</v>
      </c>
      <c r="I16" s="54">
        <v>0</v>
      </c>
      <c r="J16" s="223">
        <v>0</v>
      </c>
      <c r="K16" s="54">
        <v>0</v>
      </c>
      <c r="L16" s="223">
        <v>0</v>
      </c>
      <c r="M16" s="54">
        <v>0</v>
      </c>
      <c r="N16" s="223">
        <v>0</v>
      </c>
      <c r="O16" s="54">
        <v>0</v>
      </c>
      <c r="P16" s="223">
        <v>0</v>
      </c>
      <c r="Q16" s="54">
        <v>0</v>
      </c>
      <c r="R16" s="223">
        <v>0</v>
      </c>
      <c r="S16" s="54">
        <v>0</v>
      </c>
      <c r="T16" s="223">
        <v>0</v>
      </c>
      <c r="U16" s="54">
        <v>0</v>
      </c>
      <c r="V16" s="223">
        <v>0</v>
      </c>
      <c r="W16" s="54">
        <v>0</v>
      </c>
      <c r="X16" s="223">
        <v>0</v>
      </c>
      <c r="Y16" s="54">
        <v>0</v>
      </c>
      <c r="Z16" s="223">
        <v>0</v>
      </c>
      <c r="AA16" s="54">
        <v>0</v>
      </c>
      <c r="AB16" s="223">
        <v>0</v>
      </c>
      <c r="AC16" s="54">
        <v>0</v>
      </c>
      <c r="AD16" s="223">
        <v>0</v>
      </c>
      <c r="AE16" s="54">
        <v>0</v>
      </c>
      <c r="AF16" s="223">
        <v>0</v>
      </c>
      <c r="AG16" s="54">
        <v>0</v>
      </c>
      <c r="AH16" s="223">
        <v>0</v>
      </c>
      <c r="AI16" s="54">
        <v>0</v>
      </c>
      <c r="AJ16" s="223">
        <v>0</v>
      </c>
      <c r="AK16" s="54">
        <v>0</v>
      </c>
      <c r="AL16" s="223">
        <v>0</v>
      </c>
    </row>
    <row r="17" spans="1:38" ht="28.5">
      <c r="A17" s="228">
        <v>6</v>
      </c>
      <c r="B17" s="52" t="s">
        <v>238</v>
      </c>
      <c r="C17" s="54">
        <v>6057</v>
      </c>
      <c r="D17" s="223">
        <v>15910031221</v>
      </c>
      <c r="E17" s="54">
        <v>343</v>
      </c>
      <c r="F17" s="223">
        <v>900784940</v>
      </c>
      <c r="G17" s="54">
        <v>0</v>
      </c>
      <c r="H17" s="223">
        <v>0</v>
      </c>
      <c r="I17" s="54">
        <v>0</v>
      </c>
      <c r="J17" s="223">
        <v>0</v>
      </c>
      <c r="K17" s="54">
        <v>0</v>
      </c>
      <c r="L17" s="223">
        <v>0</v>
      </c>
      <c r="M17" s="54">
        <v>0</v>
      </c>
      <c r="N17" s="223">
        <v>0</v>
      </c>
      <c r="O17" s="54">
        <v>0</v>
      </c>
      <c r="P17" s="223">
        <v>0</v>
      </c>
      <c r="Q17" s="54">
        <v>0</v>
      </c>
      <c r="R17" s="223">
        <v>0</v>
      </c>
      <c r="S17" s="54">
        <v>0</v>
      </c>
      <c r="T17" s="223">
        <v>0</v>
      </c>
      <c r="U17" s="54">
        <v>0</v>
      </c>
      <c r="V17" s="223">
        <v>0</v>
      </c>
      <c r="W17" s="54">
        <v>343</v>
      </c>
      <c r="X17" s="223">
        <v>900784940</v>
      </c>
      <c r="Y17" s="54">
        <v>200</v>
      </c>
      <c r="Z17" s="223">
        <v>99800000</v>
      </c>
      <c r="AA17" s="54">
        <v>0</v>
      </c>
      <c r="AB17" s="223">
        <v>0</v>
      </c>
      <c r="AC17" s="54">
        <v>0</v>
      </c>
      <c r="AD17" s="223">
        <v>0</v>
      </c>
      <c r="AE17" s="54">
        <v>0</v>
      </c>
      <c r="AF17" s="223">
        <v>0</v>
      </c>
      <c r="AG17" s="54">
        <v>0</v>
      </c>
      <c r="AH17" s="223">
        <v>0</v>
      </c>
      <c r="AI17" s="54">
        <v>200</v>
      </c>
      <c r="AJ17" s="223">
        <v>99800000</v>
      </c>
      <c r="AK17" s="54">
        <v>6200</v>
      </c>
      <c r="AL17" s="223">
        <v>16711016161</v>
      </c>
    </row>
    <row r="18" spans="1:38">
      <c r="A18" s="228">
        <v>7</v>
      </c>
      <c r="B18" s="52" t="s">
        <v>239</v>
      </c>
      <c r="C18" s="54">
        <v>643</v>
      </c>
      <c r="D18" s="223">
        <v>3897911584</v>
      </c>
      <c r="E18" s="54">
        <v>6</v>
      </c>
      <c r="F18" s="223">
        <v>7200000</v>
      </c>
      <c r="G18" s="54">
        <v>0</v>
      </c>
      <c r="H18" s="223">
        <v>0</v>
      </c>
      <c r="I18" s="54">
        <v>0</v>
      </c>
      <c r="J18" s="223">
        <v>0</v>
      </c>
      <c r="K18" s="54">
        <v>0</v>
      </c>
      <c r="L18" s="223">
        <v>0</v>
      </c>
      <c r="M18" s="54">
        <v>0</v>
      </c>
      <c r="N18" s="223">
        <v>0</v>
      </c>
      <c r="O18" s="54">
        <v>0</v>
      </c>
      <c r="P18" s="223">
        <v>0</v>
      </c>
      <c r="Q18" s="54">
        <v>0</v>
      </c>
      <c r="R18" s="223">
        <v>0</v>
      </c>
      <c r="S18" s="54">
        <v>0</v>
      </c>
      <c r="T18" s="223">
        <v>0</v>
      </c>
      <c r="U18" s="54">
        <v>0</v>
      </c>
      <c r="V18" s="223">
        <v>0</v>
      </c>
      <c r="W18" s="54">
        <v>6</v>
      </c>
      <c r="X18" s="223">
        <v>7200000</v>
      </c>
      <c r="Y18" s="54">
        <v>0</v>
      </c>
      <c r="Z18" s="223">
        <v>0</v>
      </c>
      <c r="AA18" s="54">
        <v>0</v>
      </c>
      <c r="AB18" s="223">
        <v>0</v>
      </c>
      <c r="AC18" s="54">
        <v>0</v>
      </c>
      <c r="AD18" s="223">
        <v>0</v>
      </c>
      <c r="AE18" s="54">
        <v>0</v>
      </c>
      <c r="AF18" s="223">
        <v>0</v>
      </c>
      <c r="AG18" s="54">
        <v>0</v>
      </c>
      <c r="AH18" s="223">
        <v>0</v>
      </c>
      <c r="AI18" s="54">
        <v>0</v>
      </c>
      <c r="AJ18" s="223">
        <v>0</v>
      </c>
      <c r="AK18" s="54">
        <v>649</v>
      </c>
      <c r="AL18" s="223">
        <v>3905111584</v>
      </c>
    </row>
    <row r="19" spans="1:38">
      <c r="A19" s="228">
        <v>8</v>
      </c>
      <c r="B19" s="52" t="s">
        <v>240</v>
      </c>
      <c r="C19" s="54">
        <v>0</v>
      </c>
      <c r="D19" s="223">
        <v>0</v>
      </c>
      <c r="E19" s="54">
        <v>0</v>
      </c>
      <c r="F19" s="223">
        <v>0</v>
      </c>
      <c r="G19" s="54">
        <v>0</v>
      </c>
      <c r="H19" s="223">
        <v>0</v>
      </c>
      <c r="I19" s="54">
        <v>0</v>
      </c>
      <c r="J19" s="223">
        <v>0</v>
      </c>
      <c r="K19" s="54">
        <v>0</v>
      </c>
      <c r="L19" s="223">
        <v>0</v>
      </c>
      <c r="M19" s="54">
        <v>0</v>
      </c>
      <c r="N19" s="223">
        <v>0</v>
      </c>
      <c r="O19" s="54">
        <v>0</v>
      </c>
      <c r="P19" s="223">
        <v>0</v>
      </c>
      <c r="Q19" s="54">
        <v>0</v>
      </c>
      <c r="R19" s="223">
        <v>0</v>
      </c>
      <c r="S19" s="54">
        <v>0</v>
      </c>
      <c r="T19" s="223">
        <v>0</v>
      </c>
      <c r="U19" s="54">
        <v>0</v>
      </c>
      <c r="V19" s="223">
        <v>0</v>
      </c>
      <c r="W19" s="54">
        <v>0</v>
      </c>
      <c r="X19" s="223">
        <v>0</v>
      </c>
      <c r="Y19" s="54">
        <v>0</v>
      </c>
      <c r="Z19" s="223">
        <v>0</v>
      </c>
      <c r="AA19" s="54">
        <v>0</v>
      </c>
      <c r="AB19" s="223">
        <v>0</v>
      </c>
      <c r="AC19" s="54">
        <v>0</v>
      </c>
      <c r="AD19" s="223">
        <v>0</v>
      </c>
      <c r="AE19" s="54">
        <v>0</v>
      </c>
      <c r="AF19" s="223">
        <v>0</v>
      </c>
      <c r="AG19" s="54">
        <v>0</v>
      </c>
      <c r="AH19" s="223">
        <v>0</v>
      </c>
      <c r="AI19" s="54">
        <v>0</v>
      </c>
      <c r="AJ19" s="223">
        <v>0</v>
      </c>
      <c r="AK19" s="54">
        <v>0</v>
      </c>
      <c r="AL19" s="223">
        <v>0</v>
      </c>
    </row>
    <row r="20" spans="1:38">
      <c r="A20" s="228">
        <v>9</v>
      </c>
      <c r="B20" s="52" t="s">
        <v>241</v>
      </c>
      <c r="C20" s="54">
        <v>0</v>
      </c>
      <c r="D20" s="223">
        <v>0</v>
      </c>
      <c r="E20" s="54">
        <v>0</v>
      </c>
      <c r="F20" s="223">
        <v>0</v>
      </c>
      <c r="G20" s="54">
        <v>0</v>
      </c>
      <c r="H20" s="223">
        <v>0</v>
      </c>
      <c r="I20" s="54">
        <v>0</v>
      </c>
      <c r="J20" s="223">
        <v>0</v>
      </c>
      <c r="K20" s="54">
        <v>0</v>
      </c>
      <c r="L20" s="223">
        <v>0</v>
      </c>
      <c r="M20" s="54">
        <v>0</v>
      </c>
      <c r="N20" s="223">
        <v>0</v>
      </c>
      <c r="O20" s="54">
        <v>0</v>
      </c>
      <c r="P20" s="223">
        <v>0</v>
      </c>
      <c r="Q20" s="54">
        <v>0</v>
      </c>
      <c r="R20" s="223">
        <v>0</v>
      </c>
      <c r="S20" s="54">
        <v>0</v>
      </c>
      <c r="T20" s="223">
        <v>0</v>
      </c>
      <c r="U20" s="54">
        <v>0</v>
      </c>
      <c r="V20" s="223">
        <v>0</v>
      </c>
      <c r="W20" s="54">
        <v>0</v>
      </c>
      <c r="X20" s="223">
        <v>0</v>
      </c>
      <c r="Y20" s="54">
        <v>0</v>
      </c>
      <c r="Z20" s="223">
        <v>0</v>
      </c>
      <c r="AA20" s="54">
        <v>0</v>
      </c>
      <c r="AB20" s="223">
        <v>0</v>
      </c>
      <c r="AC20" s="54">
        <v>0</v>
      </c>
      <c r="AD20" s="223">
        <v>0</v>
      </c>
      <c r="AE20" s="54">
        <v>0</v>
      </c>
      <c r="AF20" s="223">
        <v>0</v>
      </c>
      <c r="AG20" s="54">
        <v>0</v>
      </c>
      <c r="AH20" s="223">
        <v>0</v>
      </c>
      <c r="AI20" s="54">
        <v>0</v>
      </c>
      <c r="AJ20" s="223">
        <v>0</v>
      </c>
      <c r="AK20" s="54">
        <v>0</v>
      </c>
      <c r="AL20" s="223">
        <v>0</v>
      </c>
    </row>
    <row r="21" spans="1:38">
      <c r="A21" s="228">
        <v>10</v>
      </c>
      <c r="B21" s="52" t="s">
        <v>242</v>
      </c>
      <c r="C21" s="54">
        <v>0</v>
      </c>
      <c r="D21" s="223">
        <v>0</v>
      </c>
      <c r="E21" s="54">
        <v>0</v>
      </c>
      <c r="F21" s="223">
        <v>0</v>
      </c>
      <c r="G21" s="54">
        <v>0</v>
      </c>
      <c r="H21" s="223">
        <v>0</v>
      </c>
      <c r="I21" s="54">
        <v>0</v>
      </c>
      <c r="J21" s="223">
        <v>0</v>
      </c>
      <c r="K21" s="54">
        <v>0</v>
      </c>
      <c r="L21" s="223">
        <v>0</v>
      </c>
      <c r="M21" s="54">
        <v>0</v>
      </c>
      <c r="N21" s="223">
        <v>0</v>
      </c>
      <c r="O21" s="54">
        <v>0</v>
      </c>
      <c r="P21" s="223">
        <v>0</v>
      </c>
      <c r="Q21" s="54">
        <v>0</v>
      </c>
      <c r="R21" s="223">
        <v>0</v>
      </c>
      <c r="S21" s="54">
        <v>0</v>
      </c>
      <c r="T21" s="223">
        <v>0</v>
      </c>
      <c r="U21" s="54">
        <v>0</v>
      </c>
      <c r="V21" s="223">
        <v>0</v>
      </c>
      <c r="W21" s="54">
        <v>0</v>
      </c>
      <c r="X21" s="223">
        <v>0</v>
      </c>
      <c r="Y21" s="54">
        <v>0</v>
      </c>
      <c r="Z21" s="223">
        <v>0</v>
      </c>
      <c r="AA21" s="54">
        <v>0</v>
      </c>
      <c r="AB21" s="223">
        <v>0</v>
      </c>
      <c r="AC21" s="54">
        <v>0</v>
      </c>
      <c r="AD21" s="223">
        <v>0</v>
      </c>
      <c r="AE21" s="54">
        <v>0</v>
      </c>
      <c r="AF21" s="223">
        <v>0</v>
      </c>
      <c r="AG21" s="54">
        <v>0</v>
      </c>
      <c r="AH21" s="223">
        <v>0</v>
      </c>
      <c r="AI21" s="54">
        <v>0</v>
      </c>
      <c r="AJ21" s="223">
        <v>0</v>
      </c>
      <c r="AK21" s="54">
        <v>0</v>
      </c>
      <c r="AL21" s="223">
        <v>0</v>
      </c>
    </row>
    <row r="22" spans="1:38">
      <c r="A22" s="228">
        <v>11</v>
      </c>
      <c r="B22" s="52" t="s">
        <v>243</v>
      </c>
      <c r="C22" s="54">
        <v>92</v>
      </c>
      <c r="D22" s="223">
        <v>111603742036</v>
      </c>
      <c r="E22" s="54">
        <v>0</v>
      </c>
      <c r="F22" s="223">
        <v>141045000</v>
      </c>
      <c r="G22" s="54">
        <v>0</v>
      </c>
      <c r="H22" s="223">
        <v>0</v>
      </c>
      <c r="I22" s="54">
        <v>0</v>
      </c>
      <c r="J22" s="223">
        <v>0</v>
      </c>
      <c r="K22" s="54">
        <v>0</v>
      </c>
      <c r="L22" s="223">
        <v>0</v>
      </c>
      <c r="M22" s="54">
        <v>0</v>
      </c>
      <c r="N22" s="223">
        <v>0</v>
      </c>
      <c r="O22" s="54">
        <v>0</v>
      </c>
      <c r="P22" s="223">
        <v>0</v>
      </c>
      <c r="Q22" s="54">
        <v>0</v>
      </c>
      <c r="R22" s="223">
        <v>0</v>
      </c>
      <c r="S22" s="54">
        <v>0</v>
      </c>
      <c r="T22" s="223">
        <v>0</v>
      </c>
      <c r="U22" s="54">
        <v>0</v>
      </c>
      <c r="V22" s="223">
        <v>0</v>
      </c>
      <c r="W22" s="54">
        <v>0</v>
      </c>
      <c r="X22" s="223">
        <v>141045000</v>
      </c>
      <c r="Y22" s="54">
        <v>0</v>
      </c>
      <c r="Z22" s="223">
        <v>0</v>
      </c>
      <c r="AA22" s="54">
        <v>0</v>
      </c>
      <c r="AB22" s="223">
        <v>0</v>
      </c>
      <c r="AC22" s="54">
        <v>0</v>
      </c>
      <c r="AD22" s="223">
        <v>0</v>
      </c>
      <c r="AE22" s="54">
        <v>0</v>
      </c>
      <c r="AF22" s="223">
        <v>0</v>
      </c>
      <c r="AG22" s="54">
        <v>0</v>
      </c>
      <c r="AH22" s="223">
        <v>0</v>
      </c>
      <c r="AI22" s="54">
        <v>0</v>
      </c>
      <c r="AJ22" s="223">
        <v>0</v>
      </c>
      <c r="AK22" s="54">
        <v>92</v>
      </c>
      <c r="AL22" s="223">
        <v>111744787036</v>
      </c>
    </row>
    <row r="23" spans="1:38">
      <c r="A23" s="228">
        <v>12</v>
      </c>
      <c r="B23" s="52" t="s">
        <v>244</v>
      </c>
      <c r="C23" s="54">
        <v>6</v>
      </c>
      <c r="D23" s="223">
        <v>3900478411</v>
      </c>
      <c r="E23" s="54">
        <v>0</v>
      </c>
      <c r="F23" s="223">
        <v>0</v>
      </c>
      <c r="G23" s="54">
        <v>0</v>
      </c>
      <c r="H23" s="223">
        <v>0</v>
      </c>
      <c r="I23" s="54">
        <v>0</v>
      </c>
      <c r="J23" s="223">
        <v>0</v>
      </c>
      <c r="K23" s="54">
        <v>0</v>
      </c>
      <c r="L23" s="223">
        <v>0</v>
      </c>
      <c r="M23" s="54">
        <v>0</v>
      </c>
      <c r="N23" s="223">
        <v>0</v>
      </c>
      <c r="O23" s="54">
        <v>0</v>
      </c>
      <c r="P23" s="223">
        <v>0</v>
      </c>
      <c r="Q23" s="54">
        <v>0</v>
      </c>
      <c r="R23" s="223">
        <v>0</v>
      </c>
      <c r="S23" s="54">
        <v>0</v>
      </c>
      <c r="T23" s="223">
        <v>0</v>
      </c>
      <c r="U23" s="54">
        <v>0</v>
      </c>
      <c r="V23" s="223">
        <v>0</v>
      </c>
      <c r="W23" s="54">
        <v>0</v>
      </c>
      <c r="X23" s="223">
        <v>0</v>
      </c>
      <c r="Y23" s="54">
        <v>0</v>
      </c>
      <c r="Z23" s="223">
        <v>0</v>
      </c>
      <c r="AA23" s="54">
        <v>0</v>
      </c>
      <c r="AB23" s="223">
        <v>0</v>
      </c>
      <c r="AC23" s="54">
        <v>0</v>
      </c>
      <c r="AD23" s="223">
        <v>0</v>
      </c>
      <c r="AE23" s="54">
        <v>0</v>
      </c>
      <c r="AF23" s="223">
        <v>0</v>
      </c>
      <c r="AG23" s="54">
        <v>0</v>
      </c>
      <c r="AH23" s="223">
        <v>0</v>
      </c>
      <c r="AI23" s="54">
        <v>0</v>
      </c>
      <c r="AJ23" s="223">
        <v>0</v>
      </c>
      <c r="AK23" s="54">
        <v>6</v>
      </c>
      <c r="AL23" s="223">
        <v>3900478411</v>
      </c>
    </row>
    <row r="24" spans="1:38">
      <c r="A24" s="228">
        <v>13</v>
      </c>
      <c r="B24" s="52" t="s">
        <v>245</v>
      </c>
      <c r="C24" s="54">
        <v>3</v>
      </c>
      <c r="D24" s="223">
        <v>817042818</v>
      </c>
      <c r="E24" s="54">
        <v>0</v>
      </c>
      <c r="F24" s="223">
        <v>0</v>
      </c>
      <c r="G24" s="54">
        <v>0</v>
      </c>
      <c r="H24" s="223">
        <v>0</v>
      </c>
      <c r="I24" s="54">
        <v>0</v>
      </c>
      <c r="J24" s="223">
        <v>0</v>
      </c>
      <c r="K24" s="54">
        <v>0</v>
      </c>
      <c r="L24" s="223">
        <v>0</v>
      </c>
      <c r="M24" s="54">
        <v>0</v>
      </c>
      <c r="N24" s="223">
        <v>0</v>
      </c>
      <c r="O24" s="54">
        <v>0</v>
      </c>
      <c r="P24" s="223">
        <v>0</v>
      </c>
      <c r="Q24" s="54">
        <v>0</v>
      </c>
      <c r="R24" s="223">
        <v>0</v>
      </c>
      <c r="S24" s="54">
        <v>0</v>
      </c>
      <c r="T24" s="223">
        <v>0</v>
      </c>
      <c r="U24" s="54">
        <v>0</v>
      </c>
      <c r="V24" s="223">
        <v>0</v>
      </c>
      <c r="W24" s="54">
        <v>0</v>
      </c>
      <c r="X24" s="223">
        <v>0</v>
      </c>
      <c r="Y24" s="54">
        <v>0</v>
      </c>
      <c r="Z24" s="223">
        <v>0</v>
      </c>
      <c r="AA24" s="54">
        <v>0</v>
      </c>
      <c r="AB24" s="223">
        <v>0</v>
      </c>
      <c r="AC24" s="54">
        <v>0</v>
      </c>
      <c r="AD24" s="223">
        <v>0</v>
      </c>
      <c r="AE24" s="54">
        <v>0</v>
      </c>
      <c r="AF24" s="223">
        <v>0</v>
      </c>
      <c r="AG24" s="54">
        <v>0</v>
      </c>
      <c r="AH24" s="223">
        <v>0</v>
      </c>
      <c r="AI24" s="54">
        <v>0</v>
      </c>
      <c r="AJ24" s="223">
        <v>0</v>
      </c>
      <c r="AK24" s="54">
        <v>3</v>
      </c>
      <c r="AL24" s="223">
        <v>817042818</v>
      </c>
    </row>
    <row r="25" spans="1:38">
      <c r="A25" s="228">
        <v>14</v>
      </c>
      <c r="B25" s="52" t="s">
        <v>246</v>
      </c>
      <c r="C25" s="54">
        <v>2</v>
      </c>
      <c r="D25" s="223">
        <v>51080091</v>
      </c>
      <c r="E25" s="54">
        <v>0</v>
      </c>
      <c r="F25" s="223">
        <v>0</v>
      </c>
      <c r="G25" s="54">
        <v>0</v>
      </c>
      <c r="H25" s="223">
        <v>0</v>
      </c>
      <c r="I25" s="54">
        <v>0</v>
      </c>
      <c r="J25" s="223">
        <v>0</v>
      </c>
      <c r="K25" s="54">
        <v>0</v>
      </c>
      <c r="L25" s="223">
        <v>0</v>
      </c>
      <c r="M25" s="54">
        <v>0</v>
      </c>
      <c r="N25" s="223">
        <v>0</v>
      </c>
      <c r="O25" s="54">
        <v>0</v>
      </c>
      <c r="P25" s="223">
        <v>0</v>
      </c>
      <c r="Q25" s="54">
        <v>0</v>
      </c>
      <c r="R25" s="223">
        <v>0</v>
      </c>
      <c r="S25" s="54">
        <v>0</v>
      </c>
      <c r="T25" s="223">
        <v>0</v>
      </c>
      <c r="U25" s="54">
        <v>0</v>
      </c>
      <c r="V25" s="223">
        <v>0</v>
      </c>
      <c r="W25" s="54">
        <v>0</v>
      </c>
      <c r="X25" s="223">
        <v>0</v>
      </c>
      <c r="Y25" s="54">
        <v>0</v>
      </c>
      <c r="Z25" s="223">
        <v>0</v>
      </c>
      <c r="AA25" s="54">
        <v>0</v>
      </c>
      <c r="AB25" s="223">
        <v>0</v>
      </c>
      <c r="AC25" s="54">
        <v>0</v>
      </c>
      <c r="AD25" s="223">
        <v>0</v>
      </c>
      <c r="AE25" s="54">
        <v>0</v>
      </c>
      <c r="AF25" s="223">
        <v>0</v>
      </c>
      <c r="AG25" s="54">
        <v>0</v>
      </c>
      <c r="AH25" s="223">
        <v>0</v>
      </c>
      <c r="AI25" s="54">
        <v>0</v>
      </c>
      <c r="AJ25" s="223">
        <v>0</v>
      </c>
      <c r="AK25" s="54">
        <v>2</v>
      </c>
      <c r="AL25" s="223">
        <v>51080091</v>
      </c>
    </row>
    <row r="26" spans="1:38">
      <c r="A26" s="228">
        <v>15</v>
      </c>
      <c r="B26" s="52" t="s">
        <v>247</v>
      </c>
      <c r="C26" s="54">
        <v>3</v>
      </c>
      <c r="D26" s="223">
        <v>225454455</v>
      </c>
      <c r="E26" s="54">
        <v>0</v>
      </c>
      <c r="F26" s="223">
        <v>0</v>
      </c>
      <c r="G26" s="54">
        <v>0</v>
      </c>
      <c r="H26" s="223">
        <v>0</v>
      </c>
      <c r="I26" s="54">
        <v>0</v>
      </c>
      <c r="J26" s="223">
        <v>0</v>
      </c>
      <c r="K26" s="54">
        <v>0</v>
      </c>
      <c r="L26" s="223">
        <v>0</v>
      </c>
      <c r="M26" s="54">
        <v>0</v>
      </c>
      <c r="N26" s="223">
        <v>0</v>
      </c>
      <c r="O26" s="54">
        <v>0</v>
      </c>
      <c r="P26" s="223">
        <v>0</v>
      </c>
      <c r="Q26" s="54">
        <v>0</v>
      </c>
      <c r="R26" s="223">
        <v>0</v>
      </c>
      <c r="S26" s="54">
        <v>0</v>
      </c>
      <c r="T26" s="223">
        <v>0</v>
      </c>
      <c r="U26" s="54">
        <v>0</v>
      </c>
      <c r="V26" s="223">
        <v>0</v>
      </c>
      <c r="W26" s="54">
        <v>0</v>
      </c>
      <c r="X26" s="223">
        <v>0</v>
      </c>
      <c r="Y26" s="54">
        <v>0</v>
      </c>
      <c r="Z26" s="223">
        <v>0</v>
      </c>
      <c r="AA26" s="54">
        <v>0</v>
      </c>
      <c r="AB26" s="223">
        <v>0</v>
      </c>
      <c r="AC26" s="54">
        <v>0</v>
      </c>
      <c r="AD26" s="223">
        <v>0</v>
      </c>
      <c r="AE26" s="54">
        <v>0</v>
      </c>
      <c r="AF26" s="223">
        <v>0</v>
      </c>
      <c r="AG26" s="54">
        <v>0</v>
      </c>
      <c r="AH26" s="223">
        <v>0</v>
      </c>
      <c r="AI26" s="54">
        <v>0</v>
      </c>
      <c r="AJ26" s="223">
        <v>0</v>
      </c>
      <c r="AK26" s="54">
        <v>3</v>
      </c>
      <c r="AL26" s="223">
        <v>225454455</v>
      </c>
    </row>
    <row r="27" spans="1:38">
      <c r="A27" s="228">
        <v>16</v>
      </c>
      <c r="B27" s="52" t="s">
        <v>248</v>
      </c>
      <c r="C27" s="54">
        <v>3</v>
      </c>
      <c r="D27" s="223">
        <v>588306177</v>
      </c>
      <c r="E27" s="54">
        <v>1</v>
      </c>
      <c r="F27" s="223">
        <v>24980000</v>
      </c>
      <c r="G27" s="54">
        <v>0</v>
      </c>
      <c r="H27" s="223">
        <v>0</v>
      </c>
      <c r="I27" s="54">
        <v>0</v>
      </c>
      <c r="J27" s="223">
        <v>0</v>
      </c>
      <c r="K27" s="54">
        <v>0</v>
      </c>
      <c r="L27" s="223">
        <v>0</v>
      </c>
      <c r="M27" s="54">
        <v>0</v>
      </c>
      <c r="N27" s="223">
        <v>0</v>
      </c>
      <c r="O27" s="54">
        <v>0</v>
      </c>
      <c r="P27" s="223">
        <v>0</v>
      </c>
      <c r="Q27" s="54">
        <v>0</v>
      </c>
      <c r="R27" s="223">
        <v>0</v>
      </c>
      <c r="S27" s="54">
        <v>0</v>
      </c>
      <c r="T27" s="223">
        <v>0</v>
      </c>
      <c r="U27" s="54">
        <v>0</v>
      </c>
      <c r="V27" s="223">
        <v>0</v>
      </c>
      <c r="W27" s="54">
        <v>1</v>
      </c>
      <c r="X27" s="223">
        <v>24980000</v>
      </c>
      <c r="Y27" s="54">
        <v>0</v>
      </c>
      <c r="Z27" s="223">
        <v>0</v>
      </c>
      <c r="AA27" s="54">
        <v>0</v>
      </c>
      <c r="AB27" s="223">
        <v>0</v>
      </c>
      <c r="AC27" s="54">
        <v>0</v>
      </c>
      <c r="AD27" s="223">
        <v>0</v>
      </c>
      <c r="AE27" s="54">
        <v>0</v>
      </c>
      <c r="AF27" s="223">
        <v>0</v>
      </c>
      <c r="AG27" s="54">
        <v>0</v>
      </c>
      <c r="AH27" s="223">
        <v>0</v>
      </c>
      <c r="AI27" s="54">
        <v>0</v>
      </c>
      <c r="AJ27" s="223">
        <v>0</v>
      </c>
      <c r="AK27" s="54">
        <v>4</v>
      </c>
      <c r="AL27" s="223">
        <v>613286177</v>
      </c>
    </row>
    <row r="28" spans="1:38">
      <c r="A28" s="228">
        <v>17</v>
      </c>
      <c r="B28" s="52" t="s">
        <v>249</v>
      </c>
      <c r="C28" s="54">
        <v>2787</v>
      </c>
      <c r="D28" s="223">
        <v>188157500</v>
      </c>
      <c r="E28" s="54">
        <v>0</v>
      </c>
      <c r="F28" s="223">
        <v>0</v>
      </c>
      <c r="G28" s="54">
        <v>0</v>
      </c>
      <c r="H28" s="223">
        <v>0</v>
      </c>
      <c r="I28" s="54">
        <v>0</v>
      </c>
      <c r="J28" s="223">
        <v>0</v>
      </c>
      <c r="K28" s="54">
        <v>0</v>
      </c>
      <c r="L28" s="223">
        <v>0</v>
      </c>
      <c r="M28" s="54">
        <v>0</v>
      </c>
      <c r="N28" s="223">
        <v>0</v>
      </c>
      <c r="O28" s="54">
        <v>0</v>
      </c>
      <c r="P28" s="223">
        <v>0</v>
      </c>
      <c r="Q28" s="54">
        <v>0</v>
      </c>
      <c r="R28" s="223">
        <v>0</v>
      </c>
      <c r="S28" s="54">
        <v>0</v>
      </c>
      <c r="T28" s="223">
        <v>0</v>
      </c>
      <c r="U28" s="54">
        <v>0</v>
      </c>
      <c r="V28" s="223">
        <v>0</v>
      </c>
      <c r="W28" s="54">
        <v>0</v>
      </c>
      <c r="X28" s="223">
        <v>0</v>
      </c>
      <c r="Y28" s="54">
        <v>0</v>
      </c>
      <c r="Z28" s="223">
        <v>0</v>
      </c>
      <c r="AA28" s="54">
        <v>0</v>
      </c>
      <c r="AB28" s="223">
        <v>0</v>
      </c>
      <c r="AC28" s="54">
        <v>0</v>
      </c>
      <c r="AD28" s="223">
        <v>0</v>
      </c>
      <c r="AE28" s="54">
        <v>0</v>
      </c>
      <c r="AF28" s="223">
        <v>0</v>
      </c>
      <c r="AG28" s="54">
        <v>0</v>
      </c>
      <c r="AH28" s="223">
        <v>0</v>
      </c>
      <c r="AI28" s="54">
        <v>0</v>
      </c>
      <c r="AJ28" s="223">
        <v>0</v>
      </c>
      <c r="AK28" s="54">
        <v>2787</v>
      </c>
      <c r="AL28" s="223">
        <v>188157500</v>
      </c>
    </row>
    <row r="29" spans="1:38" ht="28.5">
      <c r="A29" s="228">
        <v>18</v>
      </c>
      <c r="B29" s="52" t="s">
        <v>250</v>
      </c>
      <c r="C29" s="54">
        <v>232</v>
      </c>
      <c r="D29" s="223">
        <v>1721371990</v>
      </c>
      <c r="E29" s="54">
        <v>0</v>
      </c>
      <c r="F29" s="223">
        <v>0</v>
      </c>
      <c r="G29" s="54">
        <v>0</v>
      </c>
      <c r="H29" s="223">
        <v>0</v>
      </c>
      <c r="I29" s="54">
        <v>0</v>
      </c>
      <c r="J29" s="223">
        <v>0</v>
      </c>
      <c r="K29" s="54">
        <v>0</v>
      </c>
      <c r="L29" s="223">
        <v>0</v>
      </c>
      <c r="M29" s="54">
        <v>0</v>
      </c>
      <c r="N29" s="223">
        <v>0</v>
      </c>
      <c r="O29" s="54">
        <v>0</v>
      </c>
      <c r="P29" s="223">
        <v>0</v>
      </c>
      <c r="Q29" s="54">
        <v>0</v>
      </c>
      <c r="R29" s="223">
        <v>0</v>
      </c>
      <c r="S29" s="54">
        <v>0</v>
      </c>
      <c r="T29" s="223">
        <v>0</v>
      </c>
      <c r="U29" s="54">
        <v>0</v>
      </c>
      <c r="V29" s="223">
        <v>0</v>
      </c>
      <c r="W29" s="54">
        <v>0</v>
      </c>
      <c r="X29" s="223">
        <v>0</v>
      </c>
      <c r="Y29" s="54">
        <v>0</v>
      </c>
      <c r="Z29" s="223">
        <v>0</v>
      </c>
      <c r="AA29" s="54">
        <v>0</v>
      </c>
      <c r="AB29" s="223">
        <v>0</v>
      </c>
      <c r="AC29" s="54">
        <v>0</v>
      </c>
      <c r="AD29" s="223">
        <v>0</v>
      </c>
      <c r="AE29" s="54">
        <v>0</v>
      </c>
      <c r="AF29" s="223">
        <v>0</v>
      </c>
      <c r="AG29" s="54">
        <v>0</v>
      </c>
      <c r="AH29" s="223">
        <v>0</v>
      </c>
      <c r="AI29" s="54">
        <v>0</v>
      </c>
      <c r="AJ29" s="223">
        <v>0</v>
      </c>
      <c r="AK29" s="54">
        <v>232</v>
      </c>
      <c r="AL29" s="223">
        <v>1721371990</v>
      </c>
    </row>
    <row r="30" spans="1:38" ht="28.5">
      <c r="A30" s="228">
        <v>19</v>
      </c>
      <c r="B30" s="52" t="s">
        <v>251</v>
      </c>
      <c r="C30" s="54">
        <v>0</v>
      </c>
      <c r="D30" s="223">
        <v>0</v>
      </c>
      <c r="E30" s="54">
        <v>0</v>
      </c>
      <c r="F30" s="223">
        <v>0</v>
      </c>
      <c r="G30" s="54">
        <v>0</v>
      </c>
      <c r="H30" s="223">
        <v>0</v>
      </c>
      <c r="I30" s="54">
        <v>0</v>
      </c>
      <c r="J30" s="223">
        <v>0</v>
      </c>
      <c r="K30" s="54">
        <v>0</v>
      </c>
      <c r="L30" s="223">
        <v>0</v>
      </c>
      <c r="M30" s="54">
        <v>0</v>
      </c>
      <c r="N30" s="223">
        <v>0</v>
      </c>
      <c r="O30" s="54">
        <v>0</v>
      </c>
      <c r="P30" s="223">
        <v>0</v>
      </c>
      <c r="Q30" s="54">
        <v>0</v>
      </c>
      <c r="R30" s="223">
        <v>0</v>
      </c>
      <c r="S30" s="54">
        <v>0</v>
      </c>
      <c r="T30" s="223">
        <v>0</v>
      </c>
      <c r="U30" s="54">
        <v>0</v>
      </c>
      <c r="V30" s="223">
        <v>0</v>
      </c>
      <c r="W30" s="54">
        <v>0</v>
      </c>
      <c r="X30" s="223">
        <v>0</v>
      </c>
      <c r="Y30" s="54">
        <v>0</v>
      </c>
      <c r="Z30" s="223">
        <v>0</v>
      </c>
      <c r="AA30" s="54">
        <v>0</v>
      </c>
      <c r="AB30" s="223">
        <v>0</v>
      </c>
      <c r="AC30" s="54">
        <v>0</v>
      </c>
      <c r="AD30" s="223">
        <v>0</v>
      </c>
      <c r="AE30" s="54">
        <v>0</v>
      </c>
      <c r="AF30" s="223">
        <v>0</v>
      </c>
      <c r="AG30" s="54">
        <v>0</v>
      </c>
      <c r="AH30" s="223">
        <v>0</v>
      </c>
      <c r="AI30" s="54">
        <v>0</v>
      </c>
      <c r="AJ30" s="223">
        <v>0</v>
      </c>
      <c r="AK30" s="54">
        <v>0</v>
      </c>
      <c r="AL30" s="223">
        <v>0</v>
      </c>
    </row>
    <row r="31" spans="1:38">
      <c r="A31" s="228">
        <v>20</v>
      </c>
      <c r="B31" s="52" t="s">
        <v>252</v>
      </c>
      <c r="C31" s="54">
        <v>7</v>
      </c>
      <c r="D31" s="223">
        <v>101513982540</v>
      </c>
      <c r="E31" s="54">
        <v>0</v>
      </c>
      <c r="F31" s="223">
        <v>26658712725</v>
      </c>
      <c r="G31" s="54">
        <v>0</v>
      </c>
      <c r="H31" s="223">
        <v>0</v>
      </c>
      <c r="I31" s="54">
        <v>0</v>
      </c>
      <c r="J31" s="223">
        <v>0</v>
      </c>
      <c r="K31" s="54">
        <v>0</v>
      </c>
      <c r="L31" s="223">
        <v>0</v>
      </c>
      <c r="M31" s="54">
        <v>0</v>
      </c>
      <c r="N31" s="223">
        <v>0</v>
      </c>
      <c r="O31" s="54">
        <v>0</v>
      </c>
      <c r="P31" s="223">
        <v>0</v>
      </c>
      <c r="Q31" s="54">
        <v>0</v>
      </c>
      <c r="R31" s="223">
        <v>0</v>
      </c>
      <c r="S31" s="54">
        <v>0</v>
      </c>
      <c r="T31" s="223">
        <v>0</v>
      </c>
      <c r="U31" s="54">
        <v>0</v>
      </c>
      <c r="V31" s="223">
        <v>0</v>
      </c>
      <c r="W31" s="54">
        <v>0</v>
      </c>
      <c r="X31" s="223">
        <v>26658712725</v>
      </c>
      <c r="Y31" s="54">
        <v>0</v>
      </c>
      <c r="Z31" s="223">
        <v>0</v>
      </c>
      <c r="AA31" s="54">
        <v>0</v>
      </c>
      <c r="AB31" s="223">
        <v>0</v>
      </c>
      <c r="AC31" s="54">
        <v>0</v>
      </c>
      <c r="AD31" s="223">
        <v>0</v>
      </c>
      <c r="AE31" s="54">
        <v>0</v>
      </c>
      <c r="AF31" s="223">
        <v>0</v>
      </c>
      <c r="AG31" s="54">
        <v>0</v>
      </c>
      <c r="AH31" s="223">
        <v>0</v>
      </c>
      <c r="AI31" s="54">
        <v>0</v>
      </c>
      <c r="AJ31" s="223">
        <v>0</v>
      </c>
      <c r="AK31" s="54">
        <v>7</v>
      </c>
      <c r="AL31" s="223">
        <v>128172695265</v>
      </c>
    </row>
    <row r="32" spans="1:38">
      <c r="A32" s="228">
        <v>21</v>
      </c>
      <c r="B32" s="52" t="s">
        <v>253</v>
      </c>
      <c r="C32" s="54">
        <v>0</v>
      </c>
      <c r="D32" s="223">
        <v>0</v>
      </c>
      <c r="E32" s="54">
        <v>0</v>
      </c>
      <c r="F32" s="223">
        <v>0</v>
      </c>
      <c r="G32" s="54">
        <v>0</v>
      </c>
      <c r="H32" s="223">
        <v>0</v>
      </c>
      <c r="I32" s="54">
        <v>0</v>
      </c>
      <c r="J32" s="223">
        <v>0</v>
      </c>
      <c r="K32" s="54">
        <v>0</v>
      </c>
      <c r="L32" s="223">
        <v>0</v>
      </c>
      <c r="M32" s="54">
        <v>0</v>
      </c>
      <c r="N32" s="223">
        <v>0</v>
      </c>
      <c r="O32" s="54">
        <v>0</v>
      </c>
      <c r="P32" s="223">
        <v>0</v>
      </c>
      <c r="Q32" s="54">
        <v>0</v>
      </c>
      <c r="R32" s="223">
        <v>0</v>
      </c>
      <c r="S32" s="54">
        <v>0</v>
      </c>
      <c r="T32" s="223">
        <v>0</v>
      </c>
      <c r="U32" s="54">
        <v>0</v>
      </c>
      <c r="V32" s="223">
        <v>0</v>
      </c>
      <c r="W32" s="54">
        <v>0</v>
      </c>
      <c r="X32" s="223">
        <v>0</v>
      </c>
      <c r="Y32" s="54">
        <v>0</v>
      </c>
      <c r="Z32" s="223">
        <v>0</v>
      </c>
      <c r="AA32" s="54">
        <v>0</v>
      </c>
      <c r="AB32" s="223">
        <v>0</v>
      </c>
      <c r="AC32" s="54">
        <v>0</v>
      </c>
      <c r="AD32" s="223">
        <v>0</v>
      </c>
      <c r="AE32" s="54">
        <v>0</v>
      </c>
      <c r="AF32" s="223">
        <v>0</v>
      </c>
      <c r="AG32" s="54">
        <v>0</v>
      </c>
      <c r="AH32" s="223">
        <v>0</v>
      </c>
      <c r="AI32" s="54">
        <v>0</v>
      </c>
      <c r="AJ32" s="223">
        <v>0</v>
      </c>
      <c r="AK32" s="54">
        <v>0</v>
      </c>
      <c r="AL32" s="223">
        <v>0</v>
      </c>
    </row>
    <row r="33" spans="1:38">
      <c r="A33" s="228"/>
      <c r="B33" s="52"/>
      <c r="C33" s="54"/>
      <c r="D33" s="223"/>
      <c r="E33" s="54"/>
      <c r="F33" s="223"/>
      <c r="G33" s="54"/>
      <c r="H33" s="223"/>
      <c r="I33" s="54"/>
      <c r="J33" s="223"/>
      <c r="K33" s="54"/>
      <c r="L33" s="223"/>
      <c r="M33" s="54"/>
      <c r="N33" s="223"/>
      <c r="O33" s="54"/>
      <c r="P33" s="223"/>
      <c r="Q33" s="54"/>
      <c r="R33" s="223"/>
      <c r="S33" s="54"/>
      <c r="T33" s="223"/>
      <c r="U33" s="54"/>
      <c r="V33" s="223"/>
      <c r="W33" s="54"/>
      <c r="X33" s="223"/>
      <c r="Y33" s="54"/>
      <c r="Z33" s="223"/>
      <c r="AA33" s="54"/>
      <c r="AB33" s="223"/>
      <c r="AC33" s="54"/>
      <c r="AD33" s="223"/>
      <c r="AE33" s="54"/>
      <c r="AF33" s="223"/>
      <c r="AG33" s="54"/>
      <c r="AH33" s="223"/>
      <c r="AI33" s="54"/>
      <c r="AJ33" s="223"/>
      <c r="AK33" s="54"/>
      <c r="AL33" s="223"/>
    </row>
    <row r="34" spans="1:38">
      <c r="A34" s="51"/>
      <c r="B34" s="53"/>
      <c r="C34" s="55"/>
      <c r="D34" s="224"/>
      <c r="E34" s="59"/>
      <c r="F34" s="224"/>
      <c r="G34" s="59"/>
      <c r="H34" s="224"/>
      <c r="I34" s="59"/>
      <c r="J34" s="224"/>
      <c r="K34" s="59"/>
      <c r="L34" s="224"/>
      <c r="M34" s="59"/>
      <c r="N34" s="224"/>
      <c r="O34" s="59"/>
      <c r="P34" s="224"/>
      <c r="Q34" s="59"/>
      <c r="R34" s="224"/>
      <c r="S34" s="59"/>
      <c r="T34" s="224"/>
      <c r="U34" s="59"/>
      <c r="V34" s="224"/>
      <c r="W34" s="59"/>
      <c r="X34" s="224"/>
      <c r="Y34" s="59"/>
      <c r="Z34" s="224"/>
      <c r="AA34" s="59"/>
      <c r="AB34" s="224"/>
      <c r="AC34" s="59"/>
      <c r="AD34" s="224"/>
      <c r="AE34" s="59"/>
      <c r="AF34" s="224"/>
      <c r="AG34" s="59"/>
      <c r="AH34" s="224"/>
      <c r="AI34" s="59"/>
      <c r="AJ34" s="224"/>
      <c r="AK34" s="59"/>
      <c r="AL34" s="224"/>
    </row>
    <row r="35" spans="1:38">
      <c r="A35" s="252" t="s">
        <v>23</v>
      </c>
      <c r="B35" s="253"/>
      <c r="C35" s="56">
        <f>SUM(C12:C34)</f>
        <v>9947</v>
      </c>
      <c r="D35" s="225">
        <f t="shared" ref="D35:AL35" si="0">SUM(D12:D34)</f>
        <v>324937389720</v>
      </c>
      <c r="E35" s="56"/>
      <c r="F35" s="225">
        <f t="shared" si="0"/>
        <v>27732722665</v>
      </c>
      <c r="G35" s="56">
        <f t="shared" si="0"/>
        <v>0</v>
      </c>
      <c r="H35" s="225">
        <f t="shared" si="0"/>
        <v>0</v>
      </c>
      <c r="I35" s="56">
        <f t="shared" si="0"/>
        <v>0</v>
      </c>
      <c r="J35" s="225">
        <f t="shared" si="0"/>
        <v>0</v>
      </c>
      <c r="K35" s="56">
        <f t="shared" si="0"/>
        <v>0</v>
      </c>
      <c r="L35" s="225">
        <f t="shared" si="0"/>
        <v>0</v>
      </c>
      <c r="M35" s="56">
        <f t="shared" si="0"/>
        <v>0</v>
      </c>
      <c r="N35" s="225">
        <f t="shared" si="0"/>
        <v>0</v>
      </c>
      <c r="O35" s="56">
        <f t="shared" si="0"/>
        <v>0</v>
      </c>
      <c r="P35" s="225">
        <f t="shared" si="0"/>
        <v>0</v>
      </c>
      <c r="Q35" s="56">
        <f t="shared" si="0"/>
        <v>0</v>
      </c>
      <c r="R35" s="225">
        <f t="shared" si="0"/>
        <v>0</v>
      </c>
      <c r="S35" s="56">
        <f t="shared" si="0"/>
        <v>0</v>
      </c>
      <c r="T35" s="225">
        <f t="shared" si="0"/>
        <v>0</v>
      </c>
      <c r="U35" s="56">
        <f t="shared" si="0"/>
        <v>0</v>
      </c>
      <c r="V35" s="225">
        <f t="shared" si="0"/>
        <v>0</v>
      </c>
      <c r="W35" s="56">
        <f t="shared" si="0"/>
        <v>350</v>
      </c>
      <c r="X35" s="225">
        <f t="shared" si="0"/>
        <v>27732722665</v>
      </c>
      <c r="Y35" s="56">
        <f t="shared" si="0"/>
        <v>200</v>
      </c>
      <c r="Z35" s="225">
        <f t="shared" si="0"/>
        <v>99800000</v>
      </c>
      <c r="AA35" s="56">
        <f t="shared" si="0"/>
        <v>0</v>
      </c>
      <c r="AB35" s="225">
        <f t="shared" si="0"/>
        <v>0</v>
      </c>
      <c r="AC35" s="56">
        <f t="shared" si="0"/>
        <v>0</v>
      </c>
      <c r="AD35" s="225">
        <f t="shared" si="0"/>
        <v>0</v>
      </c>
      <c r="AE35" s="56">
        <f t="shared" si="0"/>
        <v>0</v>
      </c>
      <c r="AF35" s="225">
        <f t="shared" si="0"/>
        <v>0</v>
      </c>
      <c r="AG35" s="56">
        <f t="shared" si="0"/>
        <v>0</v>
      </c>
      <c r="AH35" s="225">
        <f t="shared" si="0"/>
        <v>0</v>
      </c>
      <c r="AI35" s="56">
        <f t="shared" si="0"/>
        <v>200</v>
      </c>
      <c r="AJ35" s="225">
        <f t="shared" si="0"/>
        <v>99800000</v>
      </c>
      <c r="AK35" s="56">
        <f t="shared" si="0"/>
        <v>10097</v>
      </c>
      <c r="AL35" s="225">
        <f t="shared" si="0"/>
        <v>352570312385</v>
      </c>
    </row>
    <row r="37" spans="1:38">
      <c r="AI37" s="148" t="s">
        <v>228</v>
      </c>
    </row>
    <row r="38" spans="1:38">
      <c r="C38" s="148" t="s">
        <v>24</v>
      </c>
    </row>
    <row r="39" spans="1:38">
      <c r="C39" s="148" t="s">
        <v>72</v>
      </c>
      <c r="AI39" s="148" t="s">
        <v>27</v>
      </c>
    </row>
    <row r="43" spans="1:38">
      <c r="C43" s="148" t="s">
        <v>73</v>
      </c>
      <c r="AI43" s="148" t="s">
        <v>73</v>
      </c>
    </row>
  </sheetData>
  <mergeCells count="77">
    <mergeCell ref="AI11:AJ11"/>
    <mergeCell ref="AK11:AL11"/>
    <mergeCell ref="AI7:AI10"/>
    <mergeCell ref="AJ7:AJ10"/>
    <mergeCell ref="Q8:Q9"/>
    <mergeCell ref="R8:R9"/>
    <mergeCell ref="S8:S9"/>
    <mergeCell ref="T8:T9"/>
    <mergeCell ref="AC8:AC9"/>
    <mergeCell ref="AD8:AD9"/>
    <mergeCell ref="AE8:AE9"/>
    <mergeCell ref="AF8:AF9"/>
    <mergeCell ref="S10:T10"/>
    <mergeCell ref="AE10:AF10"/>
    <mergeCell ref="AG10:AH10"/>
    <mergeCell ref="AG11:AH11"/>
    <mergeCell ref="A1:AL1"/>
    <mergeCell ref="A2:AL2"/>
    <mergeCell ref="E6:X6"/>
    <mergeCell ref="Y6:AJ6"/>
    <mergeCell ref="AK6:AK10"/>
    <mergeCell ref="AL6:AL10"/>
    <mergeCell ref="M7:M9"/>
    <mergeCell ref="N7:N9"/>
    <mergeCell ref="O7:O9"/>
    <mergeCell ref="P7:P9"/>
    <mergeCell ref="Q7:T7"/>
    <mergeCell ref="W7:W10"/>
    <mergeCell ref="X7:X10"/>
    <mergeCell ref="Y7:Y9"/>
    <mergeCell ref="Z7:Z9"/>
    <mergeCell ref="AA7:AA9"/>
    <mergeCell ref="V7:V9"/>
    <mergeCell ref="AB7:AB9"/>
    <mergeCell ref="J7:J9"/>
    <mergeCell ref="E7:E9"/>
    <mergeCell ref="F7:F9"/>
    <mergeCell ref="G7:G9"/>
    <mergeCell ref="H7:H9"/>
    <mergeCell ref="I7:I9"/>
    <mergeCell ref="A6:A10"/>
    <mergeCell ref="B6:B10"/>
    <mergeCell ref="C6:C10"/>
    <mergeCell ref="D6:D10"/>
    <mergeCell ref="E10:F10"/>
    <mergeCell ref="AC7:AF7"/>
    <mergeCell ref="AG7:AG9"/>
    <mergeCell ref="W11:X11"/>
    <mergeCell ref="Y11:Z11"/>
    <mergeCell ref="C11:D11"/>
    <mergeCell ref="E11:F11"/>
    <mergeCell ref="G11:H11"/>
    <mergeCell ref="G10:H10"/>
    <mergeCell ref="O11:P11"/>
    <mergeCell ref="Q11:R11"/>
    <mergeCell ref="S11:T11"/>
    <mergeCell ref="U11:V11"/>
    <mergeCell ref="U10:V10"/>
    <mergeCell ref="K7:K9"/>
    <mergeCell ref="L7:L9"/>
    <mergeCell ref="U7:U9"/>
    <mergeCell ref="AH7:AH9"/>
    <mergeCell ref="A35:B35"/>
    <mergeCell ref="I10:J10"/>
    <mergeCell ref="K10:L10"/>
    <mergeCell ref="M10:N10"/>
    <mergeCell ref="O10:P10"/>
    <mergeCell ref="Q10:R10"/>
    <mergeCell ref="AA11:AB11"/>
    <mergeCell ref="AC11:AD11"/>
    <mergeCell ref="AE11:AF11"/>
    <mergeCell ref="I11:J11"/>
    <mergeCell ref="K11:L11"/>
    <mergeCell ref="M11:N11"/>
    <mergeCell ref="Y10:Z10"/>
    <mergeCell ref="AA10:AB10"/>
    <mergeCell ref="AC10:AD10"/>
  </mergeCells>
  <pageMargins left="0.7" right="0.7" top="0.75" bottom="0.75" header="0.3" footer="0.3"/>
  <pageSetup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X20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3" width="27.625" customWidth="1"/>
    <col min="4" max="4" width="14.875" customWidth="1"/>
    <col min="5" max="5" width="11" customWidth="1"/>
    <col min="6" max="6" width="11.375" customWidth="1"/>
    <col min="7" max="8" width="6.375" customWidth="1"/>
    <col min="9" max="11" width="15.5" customWidth="1"/>
    <col min="12" max="12" width="14.75" customWidth="1"/>
    <col min="13" max="13" width="7" customWidth="1"/>
    <col min="14" max="14" width="7" hidden="1" customWidth="1"/>
    <col min="15" max="15" width="14.75" hidden="1" customWidth="1"/>
    <col min="16" max="18" width="14.75" customWidth="1"/>
    <col min="19" max="19" width="14.625" customWidth="1"/>
    <col min="22" max="22" width="10.875" customWidth="1"/>
    <col min="23" max="23" width="15" customWidth="1"/>
    <col min="24" max="24" width="13.5" customWidth="1"/>
  </cols>
  <sheetData>
    <row r="2" spans="1:24" ht="18">
      <c r="C2" s="2" t="s">
        <v>89</v>
      </c>
    </row>
    <row r="3" spans="1:24" ht="15">
      <c r="C3" s="3" t="s">
        <v>0</v>
      </c>
    </row>
    <row r="4" spans="1:24" ht="15">
      <c r="C4" s="3"/>
    </row>
    <row r="5" spans="1:24">
      <c r="A5" t="s">
        <v>1</v>
      </c>
      <c r="K5" t="s">
        <v>88</v>
      </c>
    </row>
    <row r="6" spans="1:24">
      <c r="A6" t="s">
        <v>17</v>
      </c>
      <c r="K6" t="s">
        <v>94</v>
      </c>
    </row>
    <row r="8" spans="1:24" ht="14.25" customHeight="1">
      <c r="A8" s="240" t="s">
        <v>5</v>
      </c>
      <c r="B8" s="240" t="s">
        <v>6</v>
      </c>
      <c r="C8" s="240" t="s">
        <v>46</v>
      </c>
      <c r="D8" s="240" t="s">
        <v>83</v>
      </c>
      <c r="E8" s="240" t="s">
        <v>84</v>
      </c>
      <c r="F8" s="240" t="s">
        <v>11</v>
      </c>
      <c r="G8" s="240" t="s">
        <v>88</v>
      </c>
      <c r="H8" s="240" t="s">
        <v>90</v>
      </c>
      <c r="I8" s="240" t="s">
        <v>85</v>
      </c>
      <c r="J8" s="240" t="s">
        <v>86</v>
      </c>
      <c r="K8" s="240" t="s">
        <v>87</v>
      </c>
      <c r="L8" s="231" t="s">
        <v>114</v>
      </c>
      <c r="M8" s="231" t="s">
        <v>92</v>
      </c>
      <c r="N8" s="231" t="s">
        <v>93</v>
      </c>
      <c r="O8" s="231" t="s">
        <v>91</v>
      </c>
      <c r="P8" s="231" t="s">
        <v>115</v>
      </c>
      <c r="Q8" s="231" t="s">
        <v>111</v>
      </c>
      <c r="R8" s="231" t="s">
        <v>110</v>
      </c>
    </row>
    <row r="9" spans="1:24" ht="15" customHeight="1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33"/>
      <c r="M9" s="233"/>
      <c r="N9" s="233"/>
      <c r="O9" s="233"/>
      <c r="P9" s="233"/>
      <c r="Q9" s="233"/>
      <c r="R9" s="233"/>
    </row>
    <row r="10" spans="1:24">
      <c r="A10" s="75"/>
      <c r="B10" s="76"/>
      <c r="C10" s="76"/>
      <c r="D10" s="77"/>
      <c r="E10" s="99"/>
      <c r="F10" s="77"/>
      <c r="G10" s="81"/>
      <c r="H10" s="81"/>
      <c r="I10" s="82"/>
      <c r="J10" s="82"/>
      <c r="K10" s="82"/>
      <c r="L10" s="82"/>
      <c r="M10" s="80"/>
      <c r="N10" s="81"/>
      <c r="O10" s="82"/>
      <c r="P10" s="82"/>
      <c r="Q10" s="82"/>
      <c r="R10" s="82"/>
    </row>
    <row r="11" spans="1:24">
      <c r="A11" s="83"/>
      <c r="B11" s="84"/>
      <c r="C11" s="84"/>
      <c r="D11" s="85"/>
      <c r="E11" s="100"/>
      <c r="F11" s="85"/>
      <c r="G11" s="89"/>
      <c r="H11" s="89"/>
      <c r="I11" s="90"/>
      <c r="J11" s="90"/>
      <c r="K11" s="90"/>
      <c r="L11" s="90"/>
      <c r="M11" s="88"/>
      <c r="N11" s="89"/>
      <c r="O11" s="90"/>
      <c r="P11" s="90"/>
      <c r="Q11" s="90"/>
      <c r="R11" s="90"/>
    </row>
    <row r="12" spans="1:24">
      <c r="A12" s="261" t="s">
        <v>23</v>
      </c>
      <c r="B12" s="262"/>
      <c r="C12" s="262"/>
      <c r="D12" s="262"/>
      <c r="E12" s="262"/>
      <c r="F12" s="262"/>
      <c r="G12" s="262"/>
      <c r="H12" s="263"/>
      <c r="I12" s="90">
        <f>SUM(I10:I11)</f>
        <v>0</v>
      </c>
      <c r="J12" s="90">
        <f t="shared" ref="J12:R12" si="0">SUM(J10:J11)</f>
        <v>0</v>
      </c>
      <c r="K12" s="90">
        <f t="shared" si="0"/>
        <v>0</v>
      </c>
      <c r="L12" s="90">
        <f t="shared" si="0"/>
        <v>0</v>
      </c>
      <c r="M12" s="90"/>
      <c r="N12" s="90"/>
      <c r="O12" s="90">
        <f t="shared" si="0"/>
        <v>0</v>
      </c>
      <c r="P12" s="90">
        <f t="shared" si="0"/>
        <v>0</v>
      </c>
      <c r="Q12" s="90">
        <f t="shared" si="0"/>
        <v>0</v>
      </c>
      <c r="R12" s="90">
        <f t="shared" si="0"/>
        <v>0</v>
      </c>
    </row>
    <row r="13" spans="1:24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  <c r="V13" s="36"/>
      <c r="W13" s="37"/>
      <c r="X13" s="38"/>
    </row>
    <row r="14" spans="1:24">
      <c r="C14" s="50" t="s">
        <v>24</v>
      </c>
      <c r="G14" s="50"/>
      <c r="I14" s="50"/>
      <c r="J14" s="50"/>
      <c r="K14" s="50"/>
      <c r="L14" s="28" t="s">
        <v>43</v>
      </c>
      <c r="X14" s="28"/>
    </row>
    <row r="15" spans="1:24">
      <c r="C15" s="50" t="s">
        <v>26</v>
      </c>
      <c r="G15" s="50"/>
      <c r="I15" s="50"/>
      <c r="J15" s="50"/>
      <c r="K15" s="50"/>
    </row>
    <row r="16" spans="1:24">
      <c r="L16" s="50" t="s">
        <v>27</v>
      </c>
    </row>
    <row r="19" spans="3:12">
      <c r="C19" s="50" t="s">
        <v>28</v>
      </c>
      <c r="G19" s="50"/>
      <c r="I19" s="50"/>
      <c r="J19" s="50"/>
      <c r="K19" s="50"/>
      <c r="L19" s="50" t="s">
        <v>29</v>
      </c>
    </row>
    <row r="20" spans="3:12">
      <c r="C20" s="50" t="s">
        <v>30</v>
      </c>
      <c r="G20" s="50"/>
      <c r="I20" s="50"/>
      <c r="J20" s="50"/>
      <c r="K20" s="50"/>
      <c r="L20" s="50" t="s">
        <v>31</v>
      </c>
    </row>
  </sheetData>
  <mergeCells count="19">
    <mergeCell ref="I8:I9"/>
    <mergeCell ref="P8:P9"/>
    <mergeCell ref="Q8:Q9"/>
    <mergeCell ref="R8:R9"/>
    <mergeCell ref="N8:N9"/>
    <mergeCell ref="J8:J9"/>
    <mergeCell ref="K8:K9"/>
    <mergeCell ref="L8:L9"/>
    <mergeCell ref="M8:M9"/>
    <mergeCell ref="O8:O9"/>
    <mergeCell ref="A12:H12"/>
    <mergeCell ref="A8:A9"/>
    <mergeCell ref="B8:B9"/>
    <mergeCell ref="C8:C9"/>
    <mergeCell ref="D8:D9"/>
    <mergeCell ref="E8:E9"/>
    <mergeCell ref="F8:F9"/>
    <mergeCell ref="G8:G9"/>
    <mergeCell ref="H8:H9"/>
  </mergeCells>
  <printOptions horizontalCentered="1"/>
  <pageMargins left="0.11811023622047245" right="0" top="0.74803149606299213" bottom="0.74803149606299213" header="0.31496062992125984" footer="0.31496062992125984"/>
  <pageSetup scale="54" orientation="landscape" horizontalDpi="180" verticalDpi="180" r:id="rId1"/>
  <legacyDrawing r:id="rId2"/>
  <oleObjects>
    <oleObject progId="StaticMetafile" shapeId="4097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2:S20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4" width="23.625" customWidth="1"/>
    <col min="5" max="5" width="9.75" customWidth="1"/>
    <col min="6" max="7" width="10.375" customWidth="1"/>
    <col min="8" max="9" width="6.625" customWidth="1"/>
    <col min="10" max="10" width="16.25" customWidth="1"/>
    <col min="11" max="12" width="15.875" customWidth="1"/>
    <col min="13" max="13" width="16" customWidth="1"/>
    <col min="14" max="14" width="7" customWidth="1"/>
    <col min="15" max="15" width="6" hidden="1" customWidth="1"/>
    <col min="16" max="16" width="15" hidden="1" customWidth="1"/>
    <col min="17" max="19" width="15" customWidth="1"/>
    <col min="20" max="16384" width="9" style="74"/>
  </cols>
  <sheetData>
    <row r="2" spans="1:19" ht="18">
      <c r="C2" s="2" t="s">
        <v>95</v>
      </c>
    </row>
    <row r="3" spans="1:19" ht="15">
      <c r="C3" s="3" t="s">
        <v>0</v>
      </c>
    </row>
    <row r="4" spans="1:19" ht="15">
      <c r="C4" s="3"/>
    </row>
    <row r="5" spans="1:19">
      <c r="A5" t="s">
        <v>1</v>
      </c>
      <c r="L5" t="s">
        <v>88</v>
      </c>
    </row>
    <row r="6" spans="1:19">
      <c r="A6" t="s">
        <v>17</v>
      </c>
      <c r="L6" t="s">
        <v>94</v>
      </c>
    </row>
    <row r="8" spans="1:19" ht="14.25" customHeight="1">
      <c r="A8" s="240" t="s">
        <v>5</v>
      </c>
      <c r="B8" s="240" t="s">
        <v>6</v>
      </c>
      <c r="C8" s="240" t="s">
        <v>46</v>
      </c>
      <c r="D8" s="240" t="s">
        <v>96</v>
      </c>
      <c r="E8" s="240" t="s">
        <v>97</v>
      </c>
      <c r="F8" s="240" t="s">
        <v>98</v>
      </c>
      <c r="G8" s="240" t="s">
        <v>99</v>
      </c>
      <c r="H8" s="240" t="s">
        <v>88</v>
      </c>
      <c r="I8" s="240" t="s">
        <v>90</v>
      </c>
      <c r="J8" s="240" t="s">
        <v>85</v>
      </c>
      <c r="K8" s="240" t="s">
        <v>86</v>
      </c>
      <c r="L8" s="240" t="s">
        <v>87</v>
      </c>
      <c r="M8" s="231" t="s">
        <v>114</v>
      </c>
      <c r="N8" s="231" t="s">
        <v>113</v>
      </c>
      <c r="O8" s="231" t="s">
        <v>100</v>
      </c>
      <c r="P8" s="229" t="s">
        <v>91</v>
      </c>
      <c r="Q8" s="231" t="s">
        <v>115</v>
      </c>
      <c r="R8" s="229" t="s">
        <v>111</v>
      </c>
      <c r="S8" s="229" t="s">
        <v>110</v>
      </c>
    </row>
    <row r="9" spans="1:19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33"/>
      <c r="N9" s="233"/>
      <c r="O9" s="233"/>
      <c r="P9" s="229"/>
      <c r="Q9" s="233"/>
      <c r="R9" s="229"/>
      <c r="S9" s="229"/>
    </row>
    <row r="10" spans="1:19">
      <c r="A10" s="112"/>
      <c r="B10" s="91"/>
      <c r="C10" s="91"/>
      <c r="D10" s="91"/>
      <c r="E10" s="92"/>
      <c r="F10" s="92"/>
      <c r="G10" s="92"/>
      <c r="H10" s="81"/>
      <c r="I10" s="81"/>
      <c r="J10" s="82"/>
      <c r="K10" s="82"/>
      <c r="L10" s="82"/>
      <c r="M10" s="82"/>
      <c r="N10" s="80"/>
      <c r="O10" s="81"/>
      <c r="P10" s="80"/>
      <c r="Q10" s="82"/>
      <c r="R10" s="82"/>
      <c r="S10" s="82"/>
    </row>
    <row r="11" spans="1:19">
      <c r="A11" s="113"/>
      <c r="B11" s="93"/>
      <c r="C11" s="93"/>
      <c r="D11" s="93"/>
      <c r="E11" s="94"/>
      <c r="F11" s="94"/>
      <c r="G11" s="94"/>
      <c r="H11" s="95"/>
      <c r="I11" s="95"/>
      <c r="J11" s="96"/>
      <c r="K11" s="96"/>
      <c r="L11" s="96"/>
      <c r="M11" s="96"/>
      <c r="N11" s="97"/>
      <c r="O11" s="95"/>
      <c r="P11" s="97"/>
      <c r="Q11" s="96"/>
      <c r="R11" s="96"/>
      <c r="S11" s="96"/>
    </row>
    <row r="12" spans="1:19">
      <c r="A12" s="264" t="s">
        <v>23</v>
      </c>
      <c r="B12" s="265"/>
      <c r="C12" s="265"/>
      <c r="D12" s="265"/>
      <c r="E12" s="265"/>
      <c r="F12" s="265"/>
      <c r="G12" s="265"/>
      <c r="H12" s="265"/>
      <c r="I12" s="266"/>
      <c r="J12" s="98">
        <f>SUM(J10:J11)</f>
        <v>0</v>
      </c>
      <c r="K12" s="98">
        <f t="shared" ref="K12:S12" si="0">SUM(K10:K11)</f>
        <v>0</v>
      </c>
      <c r="L12" s="98">
        <f t="shared" si="0"/>
        <v>0</v>
      </c>
      <c r="M12" s="98">
        <f t="shared" si="0"/>
        <v>0</v>
      </c>
      <c r="N12" s="98"/>
      <c r="O12" s="98"/>
      <c r="P12" s="98">
        <f t="shared" si="0"/>
        <v>0</v>
      </c>
      <c r="Q12" s="98">
        <f t="shared" si="0"/>
        <v>0</v>
      </c>
      <c r="R12" s="98">
        <f t="shared" si="0"/>
        <v>0</v>
      </c>
      <c r="S12" s="98">
        <f t="shared" si="0"/>
        <v>0</v>
      </c>
    </row>
    <row r="13" spans="1:19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</row>
    <row r="14" spans="1:19">
      <c r="C14" s="61" t="s">
        <v>24</v>
      </c>
      <c r="H14" s="61"/>
      <c r="J14" s="61"/>
      <c r="K14" s="61"/>
      <c r="L14" s="28" t="s">
        <v>43</v>
      </c>
      <c r="M14" s="61"/>
    </row>
    <row r="15" spans="1:19">
      <c r="C15" s="61" t="s">
        <v>26</v>
      </c>
      <c r="H15" s="61"/>
      <c r="J15" s="61"/>
      <c r="K15" s="61"/>
      <c r="M15" s="61"/>
    </row>
    <row r="16" spans="1:19">
      <c r="L16" s="61" t="s">
        <v>27</v>
      </c>
    </row>
    <row r="19" spans="3:13">
      <c r="C19" s="61" t="s">
        <v>28</v>
      </c>
      <c r="H19" s="61"/>
      <c r="J19" s="61"/>
      <c r="K19" s="61"/>
      <c r="L19" s="61" t="s">
        <v>29</v>
      </c>
      <c r="M19" s="61"/>
    </row>
    <row r="20" spans="3:13">
      <c r="C20" s="61" t="s">
        <v>30</v>
      </c>
      <c r="H20" s="61"/>
      <c r="J20" s="61"/>
      <c r="K20" s="61"/>
      <c r="L20" s="61" t="s">
        <v>31</v>
      </c>
      <c r="M20" s="61"/>
    </row>
  </sheetData>
  <mergeCells count="20">
    <mergeCell ref="A12:I12"/>
    <mergeCell ref="M8:M9"/>
    <mergeCell ref="G8:G9"/>
    <mergeCell ref="P8:P9"/>
    <mergeCell ref="Q8:Q9"/>
    <mergeCell ref="N8:N9"/>
    <mergeCell ref="O8:O9"/>
    <mergeCell ref="A8:A9"/>
    <mergeCell ref="B8:B9"/>
    <mergeCell ref="C8:C9"/>
    <mergeCell ref="D8:D9"/>
    <mergeCell ref="E8:E9"/>
    <mergeCell ref="F8:F9"/>
    <mergeCell ref="J8:J9"/>
    <mergeCell ref="K8:K9"/>
    <mergeCell ref="L8:L9"/>
    <mergeCell ref="H8:H9"/>
    <mergeCell ref="I8:I9"/>
    <mergeCell ref="S8:S9"/>
    <mergeCell ref="R8:R9"/>
  </mergeCells>
  <printOptions horizontalCentered="1"/>
  <pageMargins left="0.11811023622047245" right="0" top="0.74803149606299213" bottom="0.74803149606299213" header="0.31496062992125984" footer="0.31496062992125984"/>
  <pageSetup scale="50" orientation="landscape" horizontalDpi="180" verticalDpi="180" r:id="rId1"/>
  <legacyDrawing r:id="rId2"/>
  <oleObjects>
    <oleObject progId="StaticMetafile" shapeId="6145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2:Z20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3" width="23" customWidth="1"/>
    <col min="4" max="4" width="22.625" customWidth="1"/>
    <col min="5" max="5" width="11.125" customWidth="1"/>
    <col min="6" max="7" width="6.5" customWidth="1"/>
    <col min="8" max="8" width="4.875" bestFit="1" customWidth="1"/>
    <col min="9" max="9" width="6.5" customWidth="1"/>
    <col min="10" max="10" width="6.25" customWidth="1"/>
    <col min="11" max="13" width="15.875" customWidth="1"/>
    <col min="14" max="14" width="16" customWidth="1"/>
    <col min="15" max="15" width="7" customWidth="1"/>
    <col min="16" max="16" width="6" hidden="1" customWidth="1"/>
    <col min="17" max="17" width="15" hidden="1" customWidth="1"/>
    <col min="18" max="20" width="15" customWidth="1"/>
    <col min="21" max="21" width="14.625" customWidth="1"/>
    <col min="24" max="24" width="10.875" customWidth="1"/>
    <col min="25" max="25" width="15" customWidth="1"/>
    <col min="26" max="26" width="13.5" customWidth="1"/>
  </cols>
  <sheetData>
    <row r="2" spans="1:26" ht="18">
      <c r="C2" s="2" t="s">
        <v>101</v>
      </c>
    </row>
    <row r="3" spans="1:26" ht="15">
      <c r="C3" s="3" t="s">
        <v>0</v>
      </c>
    </row>
    <row r="4" spans="1:26" ht="15">
      <c r="C4" s="3"/>
    </row>
    <row r="5" spans="1:26">
      <c r="A5" t="s">
        <v>1</v>
      </c>
      <c r="M5" t="s">
        <v>88</v>
      </c>
    </row>
    <row r="6" spans="1:26">
      <c r="A6" t="s">
        <v>17</v>
      </c>
      <c r="M6" t="s">
        <v>94</v>
      </c>
    </row>
    <row r="8" spans="1:26">
      <c r="A8" s="240" t="s">
        <v>5</v>
      </c>
      <c r="B8" s="240" t="s">
        <v>6</v>
      </c>
      <c r="C8" s="240" t="s">
        <v>46</v>
      </c>
      <c r="D8" s="240" t="s">
        <v>96</v>
      </c>
      <c r="E8" s="240" t="s">
        <v>98</v>
      </c>
      <c r="F8" s="240" t="s">
        <v>103</v>
      </c>
      <c r="G8" s="240" t="s">
        <v>104</v>
      </c>
      <c r="H8" s="240" t="s">
        <v>102</v>
      </c>
      <c r="I8" s="240" t="s">
        <v>88</v>
      </c>
      <c r="J8" s="240" t="s">
        <v>90</v>
      </c>
      <c r="K8" s="240" t="s">
        <v>85</v>
      </c>
      <c r="L8" s="240" t="s">
        <v>86</v>
      </c>
      <c r="M8" s="240" t="s">
        <v>87</v>
      </c>
      <c r="N8" s="231" t="s">
        <v>114</v>
      </c>
      <c r="O8" s="231" t="s">
        <v>92</v>
      </c>
      <c r="P8" s="231" t="s">
        <v>100</v>
      </c>
      <c r="Q8" s="229" t="s">
        <v>91</v>
      </c>
      <c r="R8" s="229" t="s">
        <v>115</v>
      </c>
      <c r="S8" s="231" t="s">
        <v>111</v>
      </c>
      <c r="T8" s="231" t="s">
        <v>110</v>
      </c>
    </row>
    <row r="9" spans="1:26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33"/>
      <c r="O9" s="233"/>
      <c r="P9" s="233"/>
      <c r="Q9" s="229"/>
      <c r="R9" s="229"/>
      <c r="S9" s="233"/>
      <c r="T9" s="233"/>
    </row>
    <row r="10" spans="1:26">
      <c r="A10" s="75"/>
      <c r="B10" s="76"/>
      <c r="C10" s="76"/>
      <c r="D10" s="76"/>
      <c r="E10" s="77"/>
      <c r="F10" s="78"/>
      <c r="G10" s="79"/>
      <c r="H10" s="80"/>
      <c r="I10" s="81"/>
      <c r="J10" s="80"/>
      <c r="K10" s="82"/>
      <c r="L10" s="82"/>
      <c r="M10" s="82"/>
      <c r="N10" s="82"/>
      <c r="O10" s="80"/>
      <c r="P10" s="81"/>
      <c r="Q10" s="82"/>
      <c r="R10" s="82"/>
      <c r="S10" s="82"/>
      <c r="T10" s="82"/>
    </row>
    <row r="11" spans="1:26">
      <c r="A11" s="83"/>
      <c r="B11" s="84"/>
      <c r="C11" s="84"/>
      <c r="D11" s="84"/>
      <c r="E11" s="85"/>
      <c r="F11" s="86"/>
      <c r="G11" s="87"/>
      <c r="H11" s="88"/>
      <c r="I11" s="89"/>
      <c r="J11" s="88"/>
      <c r="K11" s="90"/>
      <c r="L11" s="90"/>
      <c r="M11" s="90"/>
      <c r="N11" s="90"/>
      <c r="O11" s="88"/>
      <c r="P11" s="89"/>
      <c r="Q11" s="90"/>
      <c r="R11" s="90"/>
      <c r="S11" s="90"/>
      <c r="T11" s="90"/>
    </row>
    <row r="12" spans="1:26">
      <c r="A12" s="261" t="s">
        <v>23</v>
      </c>
      <c r="B12" s="262"/>
      <c r="C12" s="262"/>
      <c r="D12" s="262"/>
      <c r="E12" s="262"/>
      <c r="F12" s="262"/>
      <c r="G12" s="262"/>
      <c r="H12" s="262"/>
      <c r="I12" s="262"/>
      <c r="J12" s="263"/>
      <c r="K12" s="90">
        <f>SUM(K10:K11)</f>
        <v>0</v>
      </c>
      <c r="L12" s="90">
        <f t="shared" ref="L12:T12" si="0">SUM(L10:L11)</f>
        <v>0</v>
      </c>
      <c r="M12" s="90">
        <f t="shared" si="0"/>
        <v>0</v>
      </c>
      <c r="N12" s="90">
        <f t="shared" si="0"/>
        <v>0</v>
      </c>
      <c r="O12" s="90"/>
      <c r="P12" s="90"/>
      <c r="Q12" s="90">
        <f t="shared" si="0"/>
        <v>0</v>
      </c>
      <c r="R12" s="90">
        <f t="shared" si="0"/>
        <v>0</v>
      </c>
      <c r="S12" s="90">
        <f t="shared" si="0"/>
        <v>0</v>
      </c>
      <c r="T12" s="90">
        <f t="shared" si="0"/>
        <v>0</v>
      </c>
    </row>
    <row r="13" spans="1:26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  <c r="X13" s="36"/>
      <c r="Y13" s="37"/>
      <c r="Z13" s="38"/>
    </row>
    <row r="14" spans="1:26">
      <c r="C14" s="61" t="s">
        <v>24</v>
      </c>
      <c r="H14" s="61"/>
      <c r="I14" s="61"/>
      <c r="K14" s="61"/>
      <c r="L14" s="61"/>
      <c r="M14" s="28" t="s">
        <v>43</v>
      </c>
      <c r="N14" s="61"/>
      <c r="Z14" s="28"/>
    </row>
    <row r="15" spans="1:26">
      <c r="C15" s="61" t="s">
        <v>26</v>
      </c>
      <c r="H15" s="61"/>
      <c r="I15" s="61"/>
      <c r="K15" s="61"/>
      <c r="L15" s="61"/>
      <c r="N15" s="61"/>
    </row>
    <row r="16" spans="1:26">
      <c r="M16" s="61" t="s">
        <v>27</v>
      </c>
    </row>
    <row r="19" spans="3:14">
      <c r="C19" s="61" t="s">
        <v>28</v>
      </c>
      <c r="H19" s="61"/>
      <c r="I19" s="61"/>
      <c r="K19" s="61"/>
      <c r="L19" s="61"/>
      <c r="M19" s="61" t="s">
        <v>29</v>
      </c>
      <c r="N19" s="61"/>
    </row>
    <row r="20" spans="3:14">
      <c r="C20" s="61" t="s">
        <v>30</v>
      </c>
      <c r="H20" s="61"/>
      <c r="I20" s="61"/>
      <c r="K20" s="61"/>
      <c r="L20" s="61"/>
      <c r="M20" s="61" t="s">
        <v>31</v>
      </c>
      <c r="N20" s="61"/>
    </row>
  </sheetData>
  <mergeCells count="21">
    <mergeCell ref="A8:A9"/>
    <mergeCell ref="B8:B9"/>
    <mergeCell ref="C8:C9"/>
    <mergeCell ref="D8:D9"/>
    <mergeCell ref="E8:E9"/>
    <mergeCell ref="A12:J12"/>
    <mergeCell ref="S8:S9"/>
    <mergeCell ref="J8:J9"/>
    <mergeCell ref="R8:R9"/>
    <mergeCell ref="T8:T9"/>
    <mergeCell ref="F8:F9"/>
    <mergeCell ref="N8:N9"/>
    <mergeCell ref="O8:O9"/>
    <mergeCell ref="P8:P9"/>
    <mergeCell ref="K8:K9"/>
    <mergeCell ref="G8:G9"/>
    <mergeCell ref="H8:H9"/>
    <mergeCell ref="L8:L9"/>
    <mergeCell ref="M8:M9"/>
    <mergeCell ref="I8:I9"/>
    <mergeCell ref="Q8:Q9"/>
  </mergeCells>
  <printOptions horizontalCentered="1"/>
  <pageMargins left="0.11811023622047245" right="0" top="0.74803149606299213" bottom="0.74803149606299213" header="0.31496062992125984" footer="0.31496062992125984"/>
  <pageSetup scale="51" orientation="landscape" horizontalDpi="180" verticalDpi="180" r:id="rId1"/>
  <legacyDrawing r:id="rId2"/>
  <oleObjects>
    <oleObject progId="StaticMetafile" shapeId="7169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2:W19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3" width="27.625" customWidth="1"/>
    <col min="4" max="4" width="14.875" customWidth="1"/>
    <col min="5" max="5" width="11" customWidth="1"/>
    <col min="6" max="6" width="11.375" customWidth="1"/>
    <col min="7" max="7" width="15.625" customWidth="1"/>
    <col min="8" max="9" width="7.25" customWidth="1"/>
    <col min="10" max="13" width="7.375" customWidth="1"/>
    <col min="14" max="14" width="14.75" customWidth="1"/>
    <col min="15" max="16" width="11.125" customWidth="1"/>
    <col min="17" max="17" width="13.125" customWidth="1"/>
    <col min="18" max="18" width="14.625" customWidth="1"/>
    <col min="21" max="21" width="10.875" customWidth="1"/>
    <col min="22" max="22" width="15" customWidth="1"/>
    <col min="23" max="23" width="13.5" customWidth="1"/>
  </cols>
  <sheetData>
    <row r="2" spans="1:23" ht="18">
      <c r="C2" s="2" t="s">
        <v>105</v>
      </c>
    </row>
    <row r="3" spans="1:23" ht="15">
      <c r="C3" s="3" t="s">
        <v>0</v>
      </c>
    </row>
    <row r="4" spans="1:23" ht="15">
      <c r="C4" s="3"/>
    </row>
    <row r="5" spans="1:23">
      <c r="A5" t="s">
        <v>1</v>
      </c>
      <c r="H5" t="s">
        <v>88</v>
      </c>
    </row>
    <row r="6" spans="1:23">
      <c r="A6" t="s">
        <v>17</v>
      </c>
      <c r="H6" t="s">
        <v>94</v>
      </c>
    </row>
    <row r="8" spans="1:23" ht="14.25" customHeight="1">
      <c r="A8" s="240" t="s">
        <v>5</v>
      </c>
      <c r="B8" s="240" t="s">
        <v>6</v>
      </c>
      <c r="C8" s="240" t="s">
        <v>46</v>
      </c>
      <c r="D8" s="240" t="s">
        <v>83</v>
      </c>
      <c r="E8" s="240" t="s">
        <v>84</v>
      </c>
      <c r="F8" s="240" t="s">
        <v>11</v>
      </c>
      <c r="G8" s="240" t="s">
        <v>87</v>
      </c>
      <c r="H8" s="240" t="s">
        <v>88</v>
      </c>
      <c r="I8" s="267" t="s">
        <v>106</v>
      </c>
      <c r="J8" s="240" t="s">
        <v>90</v>
      </c>
      <c r="K8" s="240" t="s">
        <v>107</v>
      </c>
      <c r="L8" s="267" t="s">
        <v>108</v>
      </c>
      <c r="M8" s="267" t="s">
        <v>92</v>
      </c>
      <c r="N8" s="231" t="s">
        <v>91</v>
      </c>
    </row>
    <row r="9" spans="1:23">
      <c r="A9" s="240"/>
      <c r="B9" s="240"/>
      <c r="C9" s="240"/>
      <c r="D9" s="240"/>
      <c r="E9" s="240"/>
      <c r="F9" s="240"/>
      <c r="G9" s="240"/>
      <c r="H9" s="240"/>
      <c r="I9" s="268"/>
      <c r="J9" s="240"/>
      <c r="K9" s="240"/>
      <c r="L9" s="268"/>
      <c r="M9" s="268"/>
      <c r="N9" s="233"/>
    </row>
    <row r="10" spans="1:23">
      <c r="A10" s="42"/>
      <c r="B10" s="43"/>
      <c r="C10" s="43"/>
      <c r="D10" s="62"/>
      <c r="E10" s="66"/>
      <c r="F10" s="62"/>
      <c r="G10" s="44"/>
      <c r="H10" s="64"/>
      <c r="I10" s="64"/>
      <c r="J10" s="64"/>
      <c r="K10" s="44"/>
      <c r="L10" s="64"/>
      <c r="M10" s="64"/>
      <c r="N10" s="44"/>
    </row>
    <row r="11" spans="1:23">
      <c r="A11" s="45"/>
      <c r="B11" s="46"/>
      <c r="C11" s="46"/>
      <c r="D11" s="63"/>
      <c r="E11" s="67"/>
      <c r="F11" s="63"/>
      <c r="G11" s="47"/>
      <c r="H11" s="65"/>
      <c r="I11" s="65"/>
      <c r="J11" s="65"/>
      <c r="K11" s="47"/>
      <c r="L11" s="65"/>
      <c r="M11" s="65"/>
      <c r="N11" s="47"/>
    </row>
    <row r="12" spans="1:2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6"/>
      <c r="U12" s="36"/>
      <c r="V12" s="37"/>
      <c r="W12" s="38"/>
    </row>
    <row r="13" spans="1:23">
      <c r="C13" s="68" t="s">
        <v>24</v>
      </c>
      <c r="G13" s="68"/>
      <c r="H13" s="68"/>
      <c r="I13" s="68"/>
      <c r="J13" s="68"/>
      <c r="K13" s="28" t="s">
        <v>43</v>
      </c>
      <c r="L13" s="28"/>
      <c r="M13" s="28"/>
      <c r="N13" s="68"/>
      <c r="W13" s="28"/>
    </row>
    <row r="14" spans="1:23">
      <c r="C14" s="68" t="s">
        <v>26</v>
      </c>
      <c r="G14" s="68"/>
      <c r="H14" s="68"/>
      <c r="I14" s="68"/>
      <c r="J14" s="68"/>
      <c r="N14" s="68"/>
    </row>
    <row r="15" spans="1:23">
      <c r="K15" s="68" t="s">
        <v>27</v>
      </c>
      <c r="L15" s="68"/>
      <c r="M15" s="68"/>
    </row>
    <row r="18" spans="3:14">
      <c r="C18" s="68" t="s">
        <v>28</v>
      </c>
      <c r="G18" s="68"/>
      <c r="H18" s="68"/>
      <c r="I18" s="68"/>
      <c r="J18" s="68"/>
      <c r="K18" s="68" t="s">
        <v>29</v>
      </c>
      <c r="L18" s="68"/>
      <c r="M18" s="68"/>
      <c r="N18" s="68"/>
    </row>
    <row r="19" spans="3:14">
      <c r="C19" s="68" t="s">
        <v>30</v>
      </c>
      <c r="G19" s="68"/>
      <c r="H19" s="68"/>
      <c r="I19" s="68"/>
      <c r="J19" s="68"/>
      <c r="K19" s="68" t="s">
        <v>31</v>
      </c>
      <c r="L19" s="68"/>
      <c r="M19" s="68"/>
      <c r="N19" s="68"/>
    </row>
  </sheetData>
  <mergeCells count="14">
    <mergeCell ref="N8:N9"/>
    <mergeCell ref="A8:A9"/>
    <mergeCell ref="B8:B9"/>
    <mergeCell ref="C8:C9"/>
    <mergeCell ref="D8:D9"/>
    <mergeCell ref="E8:E9"/>
    <mergeCell ref="F8:F9"/>
    <mergeCell ref="L8:L9"/>
    <mergeCell ref="M8:M9"/>
    <mergeCell ref="G8:G9"/>
    <mergeCell ref="H8:H9"/>
    <mergeCell ref="I8:I9"/>
    <mergeCell ref="J8:J9"/>
    <mergeCell ref="K8:K9"/>
  </mergeCells>
  <printOptions horizontalCentered="1"/>
  <pageMargins left="0.31496062992125984" right="0.31496062992125984" top="0.74803149606299213" bottom="0.74803149606299213" header="0.31496062992125984" footer="0.31496062992125984"/>
  <pageSetup scale="68" orientation="landscape" horizontalDpi="180" verticalDpi="180" r:id="rId1"/>
  <legacyDrawing r:id="rId2"/>
  <oleObjects>
    <oleObject progId="StaticMetafile" shapeId="819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2:X19"/>
  <sheetViews>
    <sheetView workbookViewId="0">
      <selection activeCell="A10" sqref="A10"/>
    </sheetView>
  </sheetViews>
  <sheetFormatPr defaultRowHeight="14.25"/>
  <cols>
    <col min="1" max="1" width="5.375" customWidth="1"/>
    <col min="2" max="2" width="25.625" customWidth="1"/>
    <col min="3" max="4" width="25.875" customWidth="1"/>
    <col min="5" max="7" width="10.875" customWidth="1"/>
    <col min="8" max="8" width="16.5" customWidth="1"/>
    <col min="9" max="10" width="7.25" customWidth="1"/>
    <col min="11" max="14" width="7.375" customWidth="1"/>
    <col min="15" max="15" width="16.5" customWidth="1"/>
    <col min="16" max="17" width="11.125" customWidth="1"/>
    <col min="18" max="18" width="13.125" customWidth="1"/>
    <col min="19" max="19" width="14.625" customWidth="1"/>
    <col min="22" max="22" width="10.875" customWidth="1"/>
    <col min="23" max="23" width="15" customWidth="1"/>
    <col min="24" max="24" width="13.5" customWidth="1"/>
  </cols>
  <sheetData>
    <row r="2" spans="1:24" ht="18">
      <c r="C2" s="2" t="s">
        <v>109</v>
      </c>
      <c r="D2" s="2"/>
    </row>
    <row r="3" spans="1:24" ht="15">
      <c r="C3" s="3" t="s">
        <v>0</v>
      </c>
      <c r="D3" s="3"/>
    </row>
    <row r="4" spans="1:24" ht="15">
      <c r="C4" s="3"/>
      <c r="D4" s="3"/>
    </row>
    <row r="5" spans="1:24">
      <c r="A5" t="s">
        <v>1</v>
      </c>
      <c r="H5" t="s">
        <v>88</v>
      </c>
    </row>
    <row r="6" spans="1:24">
      <c r="A6" t="s">
        <v>17</v>
      </c>
      <c r="H6" t="s">
        <v>6</v>
      </c>
    </row>
    <row r="8" spans="1:24" ht="14.25" customHeight="1">
      <c r="A8" s="240" t="s">
        <v>5</v>
      </c>
      <c r="B8" s="240" t="s">
        <v>6</v>
      </c>
      <c r="C8" s="240" t="s">
        <v>46</v>
      </c>
      <c r="D8" s="240" t="s">
        <v>96</v>
      </c>
      <c r="E8" s="240" t="s">
        <v>97</v>
      </c>
      <c r="F8" s="240" t="s">
        <v>98</v>
      </c>
      <c r="G8" s="240" t="s">
        <v>99</v>
      </c>
      <c r="H8" s="240" t="s">
        <v>87</v>
      </c>
      <c r="I8" s="240" t="s">
        <v>88</v>
      </c>
      <c r="J8" s="267" t="s">
        <v>106</v>
      </c>
      <c r="K8" s="240" t="s">
        <v>90</v>
      </c>
      <c r="L8" s="240" t="s">
        <v>107</v>
      </c>
      <c r="M8" s="267" t="s">
        <v>108</v>
      </c>
      <c r="N8" s="267" t="s">
        <v>92</v>
      </c>
      <c r="O8" s="231" t="s">
        <v>91</v>
      </c>
    </row>
    <row r="9" spans="1:24">
      <c r="A9" s="240"/>
      <c r="B9" s="240"/>
      <c r="C9" s="240"/>
      <c r="D9" s="240"/>
      <c r="E9" s="240"/>
      <c r="F9" s="240"/>
      <c r="G9" s="240"/>
      <c r="H9" s="240"/>
      <c r="I9" s="240"/>
      <c r="J9" s="268"/>
      <c r="K9" s="240"/>
      <c r="L9" s="240"/>
      <c r="M9" s="268"/>
      <c r="N9" s="268"/>
      <c r="O9" s="233"/>
    </row>
    <row r="10" spans="1:24">
      <c r="A10" s="42"/>
      <c r="B10" s="43"/>
      <c r="C10" s="43"/>
      <c r="D10" s="43"/>
      <c r="E10" s="62"/>
      <c r="F10" s="62"/>
      <c r="G10" s="62"/>
      <c r="H10" s="44"/>
      <c r="I10" s="64"/>
      <c r="J10" s="64"/>
      <c r="K10" s="64"/>
      <c r="L10" s="44"/>
      <c r="M10" s="64"/>
      <c r="N10" s="64"/>
      <c r="O10" s="44"/>
    </row>
    <row r="11" spans="1:24">
      <c r="A11" s="45"/>
      <c r="B11" s="46"/>
      <c r="C11" s="46"/>
      <c r="D11" s="46"/>
      <c r="E11" s="63"/>
      <c r="F11" s="63"/>
      <c r="G11" s="63"/>
      <c r="H11" s="47"/>
      <c r="I11" s="65"/>
      <c r="J11" s="65"/>
      <c r="K11" s="65"/>
      <c r="L11" s="47"/>
      <c r="M11" s="65"/>
      <c r="N11" s="65"/>
      <c r="O11" s="47"/>
    </row>
    <row r="12" spans="1:24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  <c r="V12" s="36"/>
      <c r="W12" s="37"/>
      <c r="X12" s="38"/>
    </row>
    <row r="13" spans="1:24">
      <c r="C13" s="73" t="s">
        <v>24</v>
      </c>
      <c r="D13" s="73"/>
      <c r="H13" s="73"/>
      <c r="I13" s="73"/>
      <c r="J13" s="73"/>
      <c r="K13" s="73"/>
      <c r="L13" s="28" t="s">
        <v>43</v>
      </c>
      <c r="M13" s="28"/>
      <c r="N13" s="28"/>
      <c r="O13" s="73"/>
      <c r="X13" s="28"/>
    </row>
    <row r="14" spans="1:24">
      <c r="C14" s="73" t="s">
        <v>26</v>
      </c>
      <c r="D14" s="73"/>
      <c r="H14" s="73"/>
      <c r="I14" s="73"/>
      <c r="J14" s="73"/>
      <c r="K14" s="73"/>
      <c r="O14" s="73"/>
    </row>
    <row r="15" spans="1:24">
      <c r="L15" s="73" t="s">
        <v>27</v>
      </c>
      <c r="M15" s="73"/>
      <c r="N15" s="73"/>
    </row>
    <row r="18" spans="3:15">
      <c r="C18" s="73" t="s">
        <v>28</v>
      </c>
      <c r="D18" s="73"/>
      <c r="H18" s="73"/>
      <c r="I18" s="73"/>
      <c r="J18" s="73"/>
      <c r="K18" s="73"/>
      <c r="L18" s="73" t="s">
        <v>29</v>
      </c>
      <c r="M18" s="73"/>
      <c r="N18" s="73"/>
      <c r="O18" s="73"/>
    </row>
    <row r="19" spans="3:15">
      <c r="C19" s="73" t="s">
        <v>30</v>
      </c>
      <c r="D19" s="73"/>
      <c r="H19" s="73"/>
      <c r="I19" s="73"/>
      <c r="J19" s="73"/>
      <c r="K19" s="73"/>
      <c r="L19" s="73" t="s">
        <v>31</v>
      </c>
      <c r="M19" s="73"/>
      <c r="N19" s="73"/>
      <c r="O19" s="73"/>
    </row>
  </sheetData>
  <mergeCells count="15">
    <mergeCell ref="A8:A9"/>
    <mergeCell ref="B8:B9"/>
    <mergeCell ref="C8:C9"/>
    <mergeCell ref="E8:E9"/>
    <mergeCell ref="F8:F9"/>
    <mergeCell ref="N8:N9"/>
    <mergeCell ref="O8:O9"/>
    <mergeCell ref="D8:D9"/>
    <mergeCell ref="H8:H9"/>
    <mergeCell ref="I8:I9"/>
    <mergeCell ref="J8:J9"/>
    <mergeCell ref="K8:K9"/>
    <mergeCell ref="L8:L9"/>
    <mergeCell ref="M8:M9"/>
    <mergeCell ref="G8:G9"/>
  </mergeCells>
  <printOptions horizontalCentered="1"/>
  <pageMargins left="0.11811023622047245" right="0.11811023622047245" top="0.74803149606299213" bottom="0.74803149606299213" header="0.31496062992125984" footer="0.31496062992125984"/>
  <pageSetup scale="62" orientation="landscape" horizontalDpi="180" verticalDpi="180" r:id="rId1"/>
  <legacyDrawing r:id="rId2"/>
  <oleObjects>
    <oleObject progId="StaticMetafil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16</vt:i4>
      </vt:variant>
    </vt:vector>
  </HeadingPairs>
  <TitlesOfParts>
    <vt:vector size="43" baseType="lpstr">
      <vt:lpstr>EKTRAB</vt:lpstr>
      <vt:lpstr>EKTRAE</vt:lpstr>
      <vt:lpstr>DAFMUT</vt:lpstr>
      <vt:lpstr>JurMutasi</vt:lpstr>
      <vt:lpstr>AkuKIBB</vt:lpstr>
      <vt:lpstr>AkuKIBC</vt:lpstr>
      <vt:lpstr>AkuKIBD</vt:lpstr>
      <vt:lpstr>AkuDKIBB</vt:lpstr>
      <vt:lpstr>AkuDKIBC</vt:lpstr>
      <vt:lpstr>AkuDKIBD</vt:lpstr>
      <vt:lpstr>Reklas</vt:lpstr>
      <vt:lpstr>KIBL</vt:lpstr>
      <vt:lpstr>RkpAkum</vt:lpstr>
      <vt:lpstr>RKPBMD</vt:lpstr>
      <vt:lpstr>DETRKPBMD</vt:lpstr>
      <vt:lpstr>DETRKPAKUBMD</vt:lpstr>
      <vt:lpstr>ALLAkum</vt:lpstr>
      <vt:lpstr>JurMutasiALL</vt:lpstr>
      <vt:lpstr>RKPMut</vt:lpstr>
      <vt:lpstr>DETRKPAMO</vt:lpstr>
      <vt:lpstr>AMOATB</vt:lpstr>
      <vt:lpstr>AMODKIBATB</vt:lpstr>
      <vt:lpstr>EktraC</vt:lpstr>
      <vt:lpstr>EktraD</vt:lpstr>
      <vt:lpstr>KIBLKon</vt:lpstr>
      <vt:lpstr>ReklaPenyu</vt:lpstr>
      <vt:lpstr>Sheet1</vt:lpstr>
      <vt:lpstr>AkuDKIBB!Print_Titles</vt:lpstr>
      <vt:lpstr>AkuDKIBC!Print_Titles</vt:lpstr>
      <vt:lpstr>AkuDKIBD!Print_Titles</vt:lpstr>
      <vt:lpstr>AkuKIBB!Print_Titles</vt:lpstr>
      <vt:lpstr>AkuKIBC!Print_Titles</vt:lpstr>
      <vt:lpstr>AkuKIBD!Print_Titles</vt:lpstr>
      <vt:lpstr>AMOATB!Print_Titles</vt:lpstr>
      <vt:lpstr>AMODKIBATB!Print_Titles</vt:lpstr>
      <vt:lpstr>DAFMUT!Print_Titles</vt:lpstr>
      <vt:lpstr>DETRKPAKUBMD!Print_Titles</vt:lpstr>
      <vt:lpstr>DETRKPAMO!Print_Titles</vt:lpstr>
      <vt:lpstr>DETRKPBMD!Print_Titles</vt:lpstr>
      <vt:lpstr>EKTRAB!Print_Titles</vt:lpstr>
      <vt:lpstr>EKTRAE!Print_Titles</vt:lpstr>
      <vt:lpstr>KIBL!Print_Titles</vt:lpstr>
      <vt:lpstr>Reklas!Print_Titles</vt:lpstr>
    </vt:vector>
  </TitlesOfParts>
  <Company>SeML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Nugroho</dc:creator>
  <cp:lastModifiedBy>DINBUDPAR</cp:lastModifiedBy>
  <cp:lastPrinted>2017-11-29T20:54:47Z</cp:lastPrinted>
  <dcterms:created xsi:type="dcterms:W3CDTF">2015-01-09T00:50:41Z</dcterms:created>
  <dcterms:modified xsi:type="dcterms:W3CDTF">2018-08-20T03:05:49Z</dcterms:modified>
</cp:coreProperties>
</file>